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waltermills/Documents/0 Fairway villas/0 CAC email list/FV CAC email list 2024/"/>
    </mc:Choice>
  </mc:AlternateContent>
  <xr:revisionPtr revIDLastSave="0" documentId="13_ncr:1_{20140E5F-EE34-464D-928C-D3F4328A0E2E}" xr6:coauthVersionLast="47" xr6:coauthVersionMax="47" xr10:uidLastSave="{00000000-0000-0000-0000-000000000000}"/>
  <bookViews>
    <workbookView xWindow="0" yWindow="500" windowWidth="24540" windowHeight="12700" xr2:uid="{00000000-000D-0000-FFFF-FFFF00000000}"/>
  </bookViews>
  <sheets>
    <sheet name="CAC Email List w NW columns" sheetId="2" r:id="rId1"/>
  </sheets>
  <definedNames>
    <definedName name="_xlnm._FilterDatabase" localSheetId="0" hidden="1">'CAC Email List w NW columns'!$B$1:$O$552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25" i="2" l="1"/>
  <c r="H276" i="2"/>
  <c r="H338" i="2"/>
  <c r="H304" i="2"/>
  <c r="H293" i="2"/>
  <c r="H498" i="2"/>
  <c r="H418" i="2"/>
  <c r="H415" i="2"/>
  <c r="H261" i="2"/>
  <c r="H414" i="2"/>
  <c r="H386" i="2"/>
  <c r="H485" i="2"/>
  <c r="H101" i="2"/>
  <c r="H121" i="2"/>
  <c r="H102" i="2"/>
  <c r="H170" i="2"/>
  <c r="H16" i="2"/>
  <c r="H292" i="2"/>
  <c r="H280" i="2"/>
  <c r="H80" i="2"/>
  <c r="H97" i="2"/>
  <c r="H79" i="2"/>
  <c r="H47" i="2"/>
  <c r="H153" i="2"/>
  <c r="H182" i="2"/>
  <c r="H337" i="2"/>
  <c r="H352" i="2"/>
  <c r="H353" i="2"/>
  <c r="H7" i="2"/>
  <c r="H404" i="2"/>
  <c r="H349" i="2"/>
  <c r="H148" i="2"/>
  <c r="H137" i="2"/>
  <c r="H163" i="2"/>
  <c r="H303" i="2"/>
  <c r="H508" i="2"/>
  <c r="H507" i="2"/>
  <c r="H506" i="2"/>
  <c r="H505" i="2"/>
  <c r="H504" i="2"/>
  <c r="H501" i="2"/>
  <c r="H500" i="2"/>
  <c r="H499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4" i="2"/>
  <c r="H482" i="2"/>
  <c r="H483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7" i="2"/>
  <c r="H416" i="2"/>
  <c r="H413" i="2"/>
  <c r="H412" i="2"/>
  <c r="H411" i="2"/>
  <c r="H410" i="2"/>
  <c r="H409" i="2"/>
  <c r="H408" i="2"/>
  <c r="H407" i="2"/>
  <c r="H406" i="2"/>
  <c r="H405" i="2"/>
  <c r="H403" i="2"/>
  <c r="H401" i="2"/>
  <c r="H400" i="2"/>
  <c r="H394" i="2"/>
  <c r="H395" i="2"/>
  <c r="H393" i="2"/>
  <c r="H391" i="2"/>
  <c r="H390" i="2"/>
  <c r="H389" i="2"/>
  <c r="H388" i="2"/>
  <c r="H387" i="2"/>
  <c r="H385" i="2"/>
  <c r="H384" i="2"/>
  <c r="H383" i="2"/>
  <c r="H382" i="2"/>
  <c r="H381" i="2"/>
  <c r="H379" i="2"/>
  <c r="H378" i="2"/>
  <c r="H377" i="2"/>
  <c r="H376" i="2"/>
  <c r="H374" i="2"/>
  <c r="H372" i="2"/>
  <c r="H371" i="2"/>
  <c r="H370" i="2"/>
  <c r="H369" i="2"/>
  <c r="H367" i="2"/>
  <c r="H368" i="2"/>
  <c r="H366" i="2"/>
  <c r="H365" i="2"/>
  <c r="H364" i="2"/>
  <c r="H363" i="2"/>
  <c r="H362" i="2"/>
  <c r="H361" i="2"/>
  <c r="H360" i="2"/>
  <c r="H359" i="2"/>
  <c r="H358" i="2"/>
  <c r="H357" i="2"/>
  <c r="H356" i="2"/>
  <c r="H354" i="2"/>
  <c r="H351" i="2"/>
  <c r="H350" i="2"/>
  <c r="H348" i="2"/>
  <c r="H347" i="2"/>
  <c r="H346" i="2"/>
  <c r="H345" i="2"/>
  <c r="H344" i="2"/>
  <c r="H343" i="2"/>
  <c r="H342" i="2"/>
  <c r="H341" i="2"/>
  <c r="H340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2" i="2"/>
  <c r="H311" i="2"/>
  <c r="H310" i="2"/>
  <c r="H309" i="2"/>
  <c r="H308" i="2"/>
  <c r="H307" i="2"/>
  <c r="H306" i="2"/>
  <c r="H305" i="2"/>
  <c r="H302" i="2"/>
  <c r="H301" i="2"/>
  <c r="H300" i="2"/>
  <c r="H299" i="2"/>
  <c r="H298" i="2"/>
  <c r="H297" i="2"/>
  <c r="H296" i="2"/>
  <c r="H295" i="2"/>
  <c r="H294" i="2"/>
  <c r="H291" i="2"/>
  <c r="H290" i="2"/>
  <c r="H289" i="2"/>
  <c r="H288" i="2"/>
  <c r="H287" i="2"/>
  <c r="H285" i="2"/>
  <c r="H286" i="2"/>
  <c r="H284" i="2"/>
  <c r="H283" i="2"/>
  <c r="H281" i="2"/>
  <c r="H282" i="2"/>
  <c r="H279" i="2"/>
  <c r="H278" i="2"/>
  <c r="H277" i="2"/>
  <c r="H275" i="2"/>
  <c r="H273" i="2"/>
  <c r="H271" i="2"/>
  <c r="H268" i="2"/>
  <c r="H270" i="2"/>
  <c r="H269" i="2"/>
  <c r="H266" i="2"/>
  <c r="H265" i="2"/>
  <c r="H267" i="2"/>
  <c r="H264" i="2"/>
  <c r="H262" i="2"/>
  <c r="H263" i="2"/>
  <c r="H260" i="2"/>
  <c r="H259" i="2"/>
  <c r="H258" i="2"/>
  <c r="H256" i="2"/>
  <c r="H257" i="2"/>
  <c r="H255" i="2"/>
  <c r="H254" i="2"/>
  <c r="H253" i="2"/>
  <c r="H252" i="2"/>
  <c r="H251" i="2"/>
  <c r="H250" i="2"/>
  <c r="H248" i="2"/>
  <c r="H249" i="2"/>
  <c r="H247" i="2"/>
  <c r="H245" i="2"/>
  <c r="H244" i="2"/>
  <c r="H243" i="2"/>
  <c r="H242" i="2"/>
  <c r="H241" i="2"/>
  <c r="H240" i="2"/>
  <c r="H239" i="2"/>
  <c r="H235" i="2"/>
  <c r="H228" i="2"/>
  <c r="H227" i="2"/>
  <c r="H226" i="2"/>
  <c r="H223" i="2"/>
  <c r="H222" i="2"/>
  <c r="H221" i="2"/>
  <c r="H246" i="2"/>
  <c r="H220" i="2"/>
  <c r="H219" i="2"/>
  <c r="H218" i="2"/>
  <c r="H217" i="2"/>
  <c r="H214" i="2"/>
  <c r="H213" i="2"/>
  <c r="H210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1" i="2"/>
  <c r="H180" i="2"/>
  <c r="H179" i="2"/>
  <c r="H178" i="2"/>
  <c r="H177" i="2"/>
  <c r="H176" i="2"/>
  <c r="H175" i="2"/>
  <c r="H157" i="2"/>
  <c r="H174" i="2"/>
  <c r="H173" i="2"/>
  <c r="H172" i="2"/>
  <c r="H171" i="2"/>
  <c r="H169" i="2"/>
  <c r="H168" i="2"/>
  <c r="H167" i="2"/>
  <c r="H166" i="2"/>
  <c r="H164" i="2"/>
  <c r="H165" i="2"/>
  <c r="H162" i="2"/>
  <c r="H161" i="2"/>
  <c r="H160" i="2"/>
  <c r="H159" i="2"/>
  <c r="H158" i="2"/>
  <c r="H156" i="2"/>
  <c r="H155" i="2"/>
  <c r="H152" i="2"/>
  <c r="H151" i="2"/>
  <c r="H150" i="2"/>
  <c r="H149" i="2"/>
  <c r="H147" i="2"/>
  <c r="H146" i="2"/>
  <c r="H145" i="2"/>
  <c r="H144" i="2"/>
  <c r="H143" i="2"/>
  <c r="H142" i="2"/>
  <c r="H141" i="2"/>
  <c r="H140" i="2"/>
  <c r="H139" i="2"/>
  <c r="H138" i="2"/>
  <c r="H135" i="2"/>
  <c r="H136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0" i="2"/>
  <c r="H99" i="2"/>
  <c r="H98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6" i="2"/>
  <c r="H45" i="2"/>
  <c r="H44" i="2"/>
  <c r="H43" i="2"/>
  <c r="H42" i="2"/>
  <c r="H41" i="2"/>
  <c r="H40" i="2"/>
  <c r="H39" i="2"/>
  <c r="H38" i="2"/>
  <c r="H36" i="2"/>
  <c r="H37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5" i="2"/>
  <c r="H14" i="2"/>
  <c r="H13" i="2"/>
  <c r="H12" i="2"/>
  <c r="H11" i="2"/>
  <c r="H10" i="2"/>
  <c r="H9" i="2"/>
  <c r="H8" i="2"/>
  <c r="H6" i="2"/>
  <c r="H5" i="2"/>
  <c r="H4" i="2"/>
  <c r="H3" i="2"/>
  <c r="H2" i="2"/>
</calcChain>
</file>

<file path=xl/sharedStrings.xml><?xml version="1.0" encoding="utf-8"?>
<sst xmlns="http://schemas.openxmlformats.org/spreadsheetml/2006/main" count="3836" uniqueCount="1792">
  <si>
    <t>schisel2002@yahoo.com</t>
  </si>
  <si>
    <t>Sally Chisel</t>
  </si>
  <si>
    <t>Chisel</t>
  </si>
  <si>
    <t>Gates</t>
  </si>
  <si>
    <t>aiwalker@q.com</t>
  </si>
  <si>
    <t>Tony &amp; Inza Walker</t>
  </si>
  <si>
    <t>Walker</t>
  </si>
  <si>
    <t>annetwalker@yahoo.com</t>
  </si>
  <si>
    <t>Annett Walker</t>
  </si>
  <si>
    <t>Evans</t>
  </si>
  <si>
    <t>Jones</t>
  </si>
  <si>
    <t>Cowell</t>
  </si>
  <si>
    <t>luv469camaros@aol.com</t>
  </si>
  <si>
    <t>Al &amp; Trudy Salter</t>
  </si>
  <si>
    <t>Salter</t>
  </si>
  <si>
    <t>roehowe@comcast.net</t>
  </si>
  <si>
    <t>Rogene Howe</t>
  </si>
  <si>
    <t>Howe</t>
  </si>
  <si>
    <t>coloquilter@outlook.com</t>
  </si>
  <si>
    <t>Majorie Edwards</t>
  </si>
  <si>
    <t>Edwards</t>
  </si>
  <si>
    <t>jacksargent4@aol.com</t>
  </si>
  <si>
    <t>Sargent</t>
  </si>
  <si>
    <t>smitty47norris@yahoo.com</t>
  </si>
  <si>
    <t>Smith</t>
  </si>
  <si>
    <t>starsamp@q.com</t>
  </si>
  <si>
    <t>Sample</t>
  </si>
  <si>
    <t>Wolz</t>
  </si>
  <si>
    <t>di_ots@hotmail.com</t>
  </si>
  <si>
    <t>Otsuka</t>
  </si>
  <si>
    <t>james.chisel@yahoo.com</t>
  </si>
  <si>
    <t>Jim Chisel</t>
  </si>
  <si>
    <t>tarseim@msn.com</t>
  </si>
  <si>
    <t>Terri Seim</t>
  </si>
  <si>
    <t>Seim</t>
  </si>
  <si>
    <t>enuf4me80239@yahoo.com</t>
  </si>
  <si>
    <t>Williams</t>
  </si>
  <si>
    <t>King</t>
  </si>
  <si>
    <t>garycriger@yahoo.com</t>
  </si>
  <si>
    <t>Gary Criger</t>
  </si>
  <si>
    <t>Criger</t>
  </si>
  <si>
    <t>esteskidz@hotmail.com</t>
  </si>
  <si>
    <t>Ron Nicholson</t>
  </si>
  <si>
    <t>Nicholson</t>
  </si>
  <si>
    <t>nancyls62@aol.com</t>
  </si>
  <si>
    <t>Rob &amp; Nancy Stamer</t>
  </si>
  <si>
    <t>Stamer</t>
  </si>
  <si>
    <t>pjgbag1k@gmail.com</t>
  </si>
  <si>
    <t>Paul Gallaugher</t>
  </si>
  <si>
    <t>Gallaugher</t>
  </si>
  <si>
    <t>kwood57156@aol.com</t>
  </si>
  <si>
    <t>Craig &amp; Kathy Wood</t>
  </si>
  <si>
    <t>Wood</t>
  </si>
  <si>
    <t>Stewart</t>
  </si>
  <si>
    <t>judytoler48@gmail.com</t>
  </si>
  <si>
    <t>Judy Toler</t>
  </si>
  <si>
    <t>Toler</t>
  </si>
  <si>
    <t>suebradbury24@gmail.com</t>
  </si>
  <si>
    <t>Sue Bradbury</t>
  </si>
  <si>
    <t>Bradbury</t>
  </si>
  <si>
    <t>Bohn</t>
  </si>
  <si>
    <t>mathteach105@yahoo.com</t>
  </si>
  <si>
    <t>Partilla</t>
  </si>
  <si>
    <t>Richards</t>
  </si>
  <si>
    <t>Stanfield</t>
  </si>
  <si>
    <t>firestar58johnny@yahoo.com</t>
  </si>
  <si>
    <t>Tolmich</t>
  </si>
  <si>
    <t>g.schrantz@gmail.com</t>
  </si>
  <si>
    <t>Schrantz</t>
  </si>
  <si>
    <t>rethibodeau@comcast.net</t>
  </si>
  <si>
    <t>Richard Thibodeau</t>
  </si>
  <si>
    <t>Thibodeau</t>
  </si>
  <si>
    <t>Carpenter</t>
  </si>
  <si>
    <t>judyandfredlazar@msn.com</t>
  </si>
  <si>
    <t>Lazar</t>
  </si>
  <si>
    <t>culturebug3@hotmail.com</t>
  </si>
  <si>
    <t>Southcott</t>
  </si>
  <si>
    <t>johnbradbury40@gmail.com</t>
  </si>
  <si>
    <t>John Bradbury</t>
  </si>
  <si>
    <t>Sanderman</t>
  </si>
  <si>
    <t>kdconci@aol.com</t>
  </si>
  <si>
    <t>Kim Conci</t>
  </si>
  <si>
    <t>Conci</t>
  </si>
  <si>
    <t>carwash50s@rocketmail.com</t>
  </si>
  <si>
    <t>Stiefel</t>
  </si>
  <si>
    <t>clc14883@msn.com</t>
  </si>
  <si>
    <t>Tye &amp; Cindy Christensen</t>
  </si>
  <si>
    <t>Christensen</t>
  </si>
  <si>
    <t>maandpaguy@msn.com</t>
  </si>
  <si>
    <t>Guy</t>
  </si>
  <si>
    <t>clasicalstew@msn.com</t>
  </si>
  <si>
    <t>kathyschultz618@yahoo.com</t>
  </si>
  <si>
    <t>Kathy Schultz</t>
  </si>
  <si>
    <t>Schultz</t>
  </si>
  <si>
    <t>Michalowski</t>
  </si>
  <si>
    <t>bbgrilly@aol.com</t>
  </si>
  <si>
    <t>Jerry &amp; Bonnie Grilly</t>
  </si>
  <si>
    <t>Grilly</t>
  </si>
  <si>
    <t>notifynolte@gmail.com</t>
  </si>
  <si>
    <t>Terry &amp; Kenya Nolte</t>
  </si>
  <si>
    <t>Nolte</t>
  </si>
  <si>
    <t>jkazski@yahoo.com</t>
  </si>
  <si>
    <t>Joseph Kaczanowski</t>
  </si>
  <si>
    <t>Kaczanowski</t>
  </si>
  <si>
    <t>claoh@aol.com</t>
  </si>
  <si>
    <t>lshiparski@gmail.com</t>
  </si>
  <si>
    <t>Laurie Shiparski</t>
  </si>
  <si>
    <t>Shiparski</t>
  </si>
  <si>
    <t>Philip Authier</t>
  </si>
  <si>
    <t>Authier</t>
  </si>
  <si>
    <t>Epperson</t>
  </si>
  <si>
    <t>patriciadavisphd@yahoo.com</t>
  </si>
  <si>
    <t>Patti Davis</t>
  </si>
  <si>
    <t>Davis</t>
  </si>
  <si>
    <t>sweis1950@gmail.com</t>
  </si>
  <si>
    <t>Susan Weis</t>
  </si>
  <si>
    <t>Weis</t>
  </si>
  <si>
    <t>gastan63@msn.com</t>
  </si>
  <si>
    <t>gaibel@msn.com</t>
  </si>
  <si>
    <t>Gail Bell</t>
  </si>
  <si>
    <t>Bell</t>
  </si>
  <si>
    <t>jmcriger@gmail.com</t>
  </si>
  <si>
    <t>Jacquie Criger</t>
  </si>
  <si>
    <t>turngold@earthlink.net</t>
  </si>
  <si>
    <t>Turn</t>
  </si>
  <si>
    <t>mamooch52@aol.com</t>
  </si>
  <si>
    <t>Wolin</t>
  </si>
  <si>
    <t>Burns</t>
  </si>
  <si>
    <t>bnswolin@gmail.com</t>
  </si>
  <si>
    <t>deb_steed@yahoo.com</t>
  </si>
  <si>
    <t>ghill794@gmail.com</t>
  </si>
  <si>
    <t>deedafaye@msn.com</t>
  </si>
  <si>
    <t>Lynda Brown</t>
  </si>
  <si>
    <t>Brown</t>
  </si>
  <si>
    <t>dollybaldwin1@yahoo.com</t>
  </si>
  <si>
    <t>Dolly Baldwin</t>
  </si>
  <si>
    <t>Baldwin</t>
  </si>
  <si>
    <t>mnhlms2@gmail.com</t>
  </si>
  <si>
    <t>Mike &amp; Nancy Holmes</t>
  </si>
  <si>
    <t>Holmes</t>
  </si>
  <si>
    <t>carvingknife2003@yahoo.com</t>
  </si>
  <si>
    <t>Ken Baldwin</t>
  </si>
  <si>
    <t>randy.schrantz@yahoo.com</t>
  </si>
  <si>
    <t>Randy Schrantz</t>
  </si>
  <si>
    <t>llvander@yahoo.com</t>
  </si>
  <si>
    <t>Kevin &amp; Laurie Vanderwall</t>
  </si>
  <si>
    <t>Vanderwall</t>
  </si>
  <si>
    <t>altonlavan@gmail.com</t>
  </si>
  <si>
    <t>Bessie Lavan</t>
  </si>
  <si>
    <t>Lavan</t>
  </si>
  <si>
    <t>bunkybets2@aol.com</t>
  </si>
  <si>
    <t>b.kittleson@delicatesound.com</t>
  </si>
  <si>
    <t>Blair &amp; Cecily Kittleson</t>
  </si>
  <si>
    <t>mdstanberry@comcast.net</t>
  </si>
  <si>
    <t>Dean Stanberry</t>
  </si>
  <si>
    <t>ingram0640@q.com</t>
  </si>
  <si>
    <t>Ingram</t>
  </si>
  <si>
    <t>Bryant</t>
  </si>
  <si>
    <t>valdez1956@hotmail.com</t>
  </si>
  <si>
    <t>Valdez</t>
  </si>
  <si>
    <t>smg970@gmail.com</t>
  </si>
  <si>
    <t>Susan Goodenow</t>
  </si>
  <si>
    <t>Goodenow</t>
  </si>
  <si>
    <t>Hearon</t>
  </si>
  <si>
    <t>Benson</t>
  </si>
  <si>
    <t>egilmore@gilmorecc.com</t>
  </si>
  <si>
    <t>Gilmore</t>
  </si>
  <si>
    <t>richandm@gmail.com</t>
  </si>
  <si>
    <t>Rich McKay</t>
  </si>
  <si>
    <t>McKay</t>
  </si>
  <si>
    <t>debrameglio@gmail.com</t>
  </si>
  <si>
    <t>Debra Meglio</t>
  </si>
  <si>
    <t>Meglio</t>
  </si>
  <si>
    <t>bputnam52@comcast.net</t>
  </si>
  <si>
    <t>ljepperson73@gmail.com</t>
  </si>
  <si>
    <t>everic47@aol.com</t>
  </si>
  <si>
    <t>Evelyn Richards</t>
  </si>
  <si>
    <t>nozreb@aol.com</t>
  </si>
  <si>
    <t>Berzon</t>
  </si>
  <si>
    <t>Escobedo-Busey</t>
  </si>
  <si>
    <t>Torres</t>
  </si>
  <si>
    <t>ostanberry@comcast.net</t>
  </si>
  <si>
    <t>Olette Stanberry</t>
  </si>
  <si>
    <t>Stanberry</t>
  </si>
  <si>
    <t>terri.groves@comcast.net</t>
  </si>
  <si>
    <t>Terri Groves</t>
  </si>
  <si>
    <t>Groves</t>
  </si>
  <si>
    <t>Gray</t>
  </si>
  <si>
    <t>mdrosey21@msn.com</t>
  </si>
  <si>
    <t>Rose</t>
  </si>
  <si>
    <t>leneta.jones@gmail.com</t>
  </si>
  <si>
    <t>kentgard@msn.com</t>
  </si>
  <si>
    <t>Kent Gardner</t>
  </si>
  <si>
    <t>Gardner</t>
  </si>
  <si>
    <t>denverbohn@gmail.com</t>
  </si>
  <si>
    <t>clenterprises2001@yahoo.com</t>
  </si>
  <si>
    <t>Charles &amp; Linda Leali</t>
  </si>
  <si>
    <t>Leali</t>
  </si>
  <si>
    <t>patriciagault@hotmail.com</t>
  </si>
  <si>
    <t>Gault</t>
  </si>
  <si>
    <t>Tom &amp; Diane Woodruff</t>
  </si>
  <si>
    <t>Woodruff</t>
  </si>
  <si>
    <t>svchezfreddy@yahoo.com</t>
  </si>
  <si>
    <t>Jim &amp; Patricia Powell</t>
  </si>
  <si>
    <t>Powell</t>
  </si>
  <si>
    <t>grantindenver@gmail.com</t>
  </si>
  <si>
    <t>jangle55508@mypacks.net</t>
  </si>
  <si>
    <t>kvilslp@gmail.com</t>
  </si>
  <si>
    <t>Kathy Villere</t>
  </si>
  <si>
    <t>Villere</t>
  </si>
  <si>
    <t>nsgodnme@comcast.net</t>
  </si>
  <si>
    <t>barb0208@comcast.net</t>
  </si>
  <si>
    <t>Barb Alexander</t>
  </si>
  <si>
    <t>Alexander</t>
  </si>
  <si>
    <t>jim_crys@hotmail.com</t>
  </si>
  <si>
    <t>Desserich</t>
  </si>
  <si>
    <t>pjaygray@hotmail.com</t>
  </si>
  <si>
    <t>Willie &amp; Peggy Gray</t>
  </si>
  <si>
    <t>jnicholson333@gmail.com</t>
  </si>
  <si>
    <t>Joann Nicholson</t>
  </si>
  <si>
    <t>dathibodeau@comcast.net</t>
  </si>
  <si>
    <t>Debbie Thibodeau</t>
  </si>
  <si>
    <t>mrswatercraft@aol.com</t>
  </si>
  <si>
    <t>awmadonna@comcast.net</t>
  </si>
  <si>
    <t>Madonna</t>
  </si>
  <si>
    <t>osbd123@gmail.com</t>
  </si>
  <si>
    <t>kblauser@hotmail.com</t>
  </si>
  <si>
    <t>Blauser</t>
  </si>
  <si>
    <t>twconci@aol.com</t>
  </si>
  <si>
    <t>Terry Conci</t>
  </si>
  <si>
    <t>Huey</t>
  </si>
  <si>
    <t>mpvillere@gmail.com</t>
  </si>
  <si>
    <t>Monty Villere</t>
  </si>
  <si>
    <t>Mills</t>
  </si>
  <si>
    <t>nor2755@msn.com</t>
  </si>
  <si>
    <t>Barry &amp; Vickie Noreen</t>
  </si>
  <si>
    <t>Noreen</t>
  </si>
  <si>
    <t>airbruton@gmail.com</t>
  </si>
  <si>
    <t>Christopher Bruton</t>
  </si>
  <si>
    <t>Bruton</t>
  </si>
  <si>
    <t>gary.bruton@gmail.com</t>
  </si>
  <si>
    <t>Gary Bruton</t>
  </si>
  <si>
    <t>marlynm1allen@aol.com</t>
  </si>
  <si>
    <t>Marlyn Allen</t>
  </si>
  <si>
    <t>Allen</t>
  </si>
  <si>
    <t>Walter Allen</t>
  </si>
  <si>
    <t>prozacbob1949@aol.com</t>
  </si>
  <si>
    <t>Bob Alexander</t>
  </si>
  <si>
    <t>Jackson</t>
  </si>
  <si>
    <t>kmarsh75@aol.com</t>
  </si>
  <si>
    <t>Kristi Marshall</t>
  </si>
  <si>
    <t>Marshall</t>
  </si>
  <si>
    <t>Yvonne Flood</t>
  </si>
  <si>
    <t>Flood</t>
  </si>
  <si>
    <t>asanoffonguam@gmail.com</t>
  </si>
  <si>
    <t>Tom &amp; Marilyn Yelvington</t>
  </si>
  <si>
    <t>Yelvington</t>
  </si>
  <si>
    <t>marnie.sekkingstad@ucdenver.edu</t>
  </si>
  <si>
    <t>Sekkingstad</t>
  </si>
  <si>
    <t>juanita.wolz@gmail.com</t>
  </si>
  <si>
    <t>Juanita Wolz</t>
  </si>
  <si>
    <t>Laing</t>
  </si>
  <si>
    <t>hayburnerklaing66@msn.com</t>
  </si>
  <si>
    <t>Ken &amp; Kim Laing</t>
  </si>
  <si>
    <t>new2me1946@hotmail.com</t>
  </si>
  <si>
    <t>Mike &amp; Cherie Recchia</t>
  </si>
  <si>
    <t>Recchia</t>
  </si>
  <si>
    <t>akersteins@gmail.com</t>
  </si>
  <si>
    <t>blauserjames@yahoo.com</t>
  </si>
  <si>
    <t>mmaddox0904@hotmail.com</t>
  </si>
  <si>
    <t>Maddox</t>
  </si>
  <si>
    <t>twright2284@msn.com</t>
  </si>
  <si>
    <t>Wilson</t>
  </si>
  <si>
    <t>kennedytoni92@gmail.com</t>
  </si>
  <si>
    <t>Tom &amp; Toni Kennedy</t>
  </si>
  <si>
    <t>Kennedy</t>
  </si>
  <si>
    <t>doppelgangerdog@gmail.com</t>
  </si>
  <si>
    <t>Cramer</t>
  </si>
  <si>
    <t>johnwmoss@comcast.net</t>
  </si>
  <si>
    <t>John Moss</t>
  </si>
  <si>
    <t>Moss</t>
  </si>
  <si>
    <t>marajmoss@comcast.net</t>
  </si>
  <si>
    <t>Mara Moss</t>
  </si>
  <si>
    <t>jackiesshack@gmail.com</t>
  </si>
  <si>
    <t>Bryan</t>
  </si>
  <si>
    <t>enahsieh@gmail.com</t>
  </si>
  <si>
    <t>Ena Johnson</t>
  </si>
  <si>
    <t>Johnson</t>
  </si>
  <si>
    <t>jamesj813@gmail.com</t>
  </si>
  <si>
    <t>James Johnson</t>
  </si>
  <si>
    <t>corricello@comcast.net</t>
  </si>
  <si>
    <t>Frank &amp; Sandy Corricello</t>
  </si>
  <si>
    <t>Corricello</t>
  </si>
  <si>
    <t>alameda2004@yahoo.com</t>
  </si>
  <si>
    <t>adamariatorres@hotmail.com</t>
  </si>
  <si>
    <t>lorimarshall1@msn.com</t>
  </si>
  <si>
    <t>timtmarshall@msn.com</t>
  </si>
  <si>
    <t>Medrano</t>
  </si>
  <si>
    <t>dorothyaweller@yahoo.com</t>
  </si>
  <si>
    <t>Dorothy Weller</t>
  </si>
  <si>
    <t>Weller</t>
  </si>
  <si>
    <t>denverlazars@gmail.com</t>
  </si>
  <si>
    <t>Judy Lazar</t>
  </si>
  <si>
    <t>ornelasish@hotmail.com</t>
  </si>
  <si>
    <t>Ornelas</t>
  </si>
  <si>
    <t>Emmitt &amp; Delores Evans</t>
  </si>
  <si>
    <t>Schmidt</t>
  </si>
  <si>
    <t>laurel3246@gmail.com</t>
  </si>
  <si>
    <t>juliemkj@q.com</t>
  </si>
  <si>
    <t>srodriguezcreative@outlook.com</t>
  </si>
  <si>
    <t>Rodriguez</t>
  </si>
  <si>
    <t>srbell1976@msn.com</t>
  </si>
  <si>
    <t>kelklink@yahoo.com</t>
  </si>
  <si>
    <t>Kelvin Klink</t>
  </si>
  <si>
    <t>elenbar1@yahoo.com</t>
  </si>
  <si>
    <t>Elena Klink</t>
  </si>
  <si>
    <t>Klink</t>
  </si>
  <si>
    <t>t.latimer19@gmail.com</t>
  </si>
  <si>
    <t>Teresa Latimer</t>
  </si>
  <si>
    <t>Latimer</t>
  </si>
  <si>
    <t>Medcalf</t>
  </si>
  <si>
    <t>DaRosa</t>
  </si>
  <si>
    <t>carolinbg@yahoo.com</t>
  </si>
  <si>
    <t>Carol Schmidt</t>
  </si>
  <si>
    <t>scthom2@msn.com</t>
  </si>
  <si>
    <t>slbullen@comcast.net</t>
  </si>
  <si>
    <t>Sheri Bullen</t>
  </si>
  <si>
    <t>Bullen</t>
  </si>
  <si>
    <t>lauriepop63@hotmail.com</t>
  </si>
  <si>
    <t>Laurie Martin</t>
  </si>
  <si>
    <t>Martin</t>
  </si>
  <si>
    <t>jtd648@comcast.net</t>
  </si>
  <si>
    <t>jld451@comcast.net</t>
  </si>
  <si>
    <t>brendanolove@comcast.net</t>
  </si>
  <si>
    <t>nagelms@msn.com</t>
  </si>
  <si>
    <t>Mark &amp; Susan Nagel</t>
  </si>
  <si>
    <t>Nagel</t>
  </si>
  <si>
    <t>sanjuio@aol.com</t>
  </si>
  <si>
    <t>judynjimfl@aol.com</t>
  </si>
  <si>
    <t>Ross</t>
  </si>
  <si>
    <t>Young</t>
  </si>
  <si>
    <t>canmac58@hotmail.com</t>
  </si>
  <si>
    <t>MacGregor</t>
  </si>
  <si>
    <t>candeeburns@hotmail.com</t>
  </si>
  <si>
    <t>Candee Burns</t>
  </si>
  <si>
    <t>fgthomson@comcast.net</t>
  </si>
  <si>
    <t>Geoff &amp; Fran Thomson</t>
  </si>
  <si>
    <t>Thomson</t>
  </si>
  <si>
    <t>lwj6285@gmail.com</t>
  </si>
  <si>
    <t>Lloyd Jenssen</t>
  </si>
  <si>
    <t>Jenssen</t>
  </si>
  <si>
    <t>crazygranny2@gmail.com</t>
  </si>
  <si>
    <t>Linda Jenssen</t>
  </si>
  <si>
    <t>jamesheiberger@msn.com</t>
  </si>
  <si>
    <t>Jim Heiberger</t>
  </si>
  <si>
    <t>Heiberger</t>
  </si>
  <si>
    <t>akeller154@gmail.com</t>
  </si>
  <si>
    <t>Keller</t>
  </si>
  <si>
    <t>musicqueen66@hotmail.com</t>
  </si>
  <si>
    <t>Harris</t>
  </si>
  <si>
    <t>Richardson</t>
  </si>
  <si>
    <t>sandra_williams@dpsk12.org</t>
  </si>
  <si>
    <t>Kittleson</t>
  </si>
  <si>
    <t>sidbruton@comcast.net</t>
  </si>
  <si>
    <t>gb320drvr@msn.com</t>
  </si>
  <si>
    <t>Greg Brown</t>
  </si>
  <si>
    <t>kaymarierobst@gmail.com</t>
  </si>
  <si>
    <t>Kay Robst</t>
  </si>
  <si>
    <t>Robst</t>
  </si>
  <si>
    <t>0731michele@gmail.com</t>
  </si>
  <si>
    <t>Michele Hadley</t>
  </si>
  <si>
    <t>Hadley</t>
  </si>
  <si>
    <t>rich.hadley@live.com</t>
  </si>
  <si>
    <t>Rich Hadley</t>
  </si>
  <si>
    <t>layoung214@gmail.com</t>
  </si>
  <si>
    <t>j.salazar.62@hotmail.com</t>
  </si>
  <si>
    <t>Salazar</t>
  </si>
  <si>
    <t>kjsierra@gmail.com</t>
  </si>
  <si>
    <t>Kim</t>
  </si>
  <si>
    <t>Sierra</t>
  </si>
  <si>
    <t>jksierra61@gmail.com</t>
  </si>
  <si>
    <t>prmadlock@gmail.com</t>
  </si>
  <si>
    <t>Madlock</t>
  </si>
  <si>
    <t>btchoice2@msn.com</t>
  </si>
  <si>
    <t>dsmithyo@msn.com</t>
  </si>
  <si>
    <t>timothy.c.jackson09@gmail.com</t>
  </si>
  <si>
    <t>alm@morie.us</t>
  </si>
  <si>
    <t>Al Morie</t>
  </si>
  <si>
    <t>Morie</t>
  </si>
  <si>
    <t>mmorie@morie.us</t>
  </si>
  <si>
    <t>Mildred Morie</t>
  </si>
  <si>
    <t>kathrynwitte75@yahoo.com</t>
  </si>
  <si>
    <t>Witte</t>
  </si>
  <si>
    <t>mrrggg@comcast.net</t>
  </si>
  <si>
    <t>Gonzalez</t>
  </si>
  <si>
    <t>andy9262@msn.com</t>
  </si>
  <si>
    <t>Anderson</t>
  </si>
  <si>
    <t>Rayburn</t>
  </si>
  <si>
    <t>mhawthorne812@gmail.com</t>
  </si>
  <si>
    <t>Murry Hawthorne</t>
  </si>
  <si>
    <t>Hawthorne</t>
  </si>
  <si>
    <t>khakers@msn.com</t>
  </si>
  <si>
    <t>Leslie Chill</t>
  </si>
  <si>
    <t>caraturn2@gmail.com</t>
  </si>
  <si>
    <t>Carol Turner</t>
  </si>
  <si>
    <t>Turner</t>
  </si>
  <si>
    <t>jroth@sgws.com</t>
  </si>
  <si>
    <t>Roth</t>
  </si>
  <si>
    <t>rgv0409@gmail.com</t>
  </si>
  <si>
    <t>Lucas</t>
  </si>
  <si>
    <t>steven.d.jennings1@gmail.com</t>
  </si>
  <si>
    <t>Jennings</t>
  </si>
  <si>
    <t>bettyfossum@gmail.com</t>
  </si>
  <si>
    <t>Fossum</t>
  </si>
  <si>
    <t>brucelfossum@gmail.com</t>
  </si>
  <si>
    <t>morink@gmail.com</t>
  </si>
  <si>
    <t>Maureen Rink</t>
  </si>
  <si>
    <t>Rink</t>
  </si>
  <si>
    <t>bills36@reagan.com</t>
  </si>
  <si>
    <t>Bill Schmidt</t>
  </si>
  <si>
    <t>georgerink@gmail.com</t>
  </si>
  <si>
    <t>George Rink</t>
  </si>
  <si>
    <t>gailmariejennings@gmail.com</t>
  </si>
  <si>
    <t>Barclae</t>
  </si>
  <si>
    <t>thomas.groves@comcast.net</t>
  </si>
  <si>
    <t>Tom Groves</t>
  </si>
  <si>
    <t>Coleman</t>
  </si>
  <si>
    <t>johnearlgault@hotmail.com</t>
  </si>
  <si>
    <t>oreilly@wctel.net</t>
  </si>
  <si>
    <t>Terry &amp; Marlene O'Reilly</t>
  </si>
  <si>
    <t>dwanewalker@gmail.com</t>
  </si>
  <si>
    <t>Dwane Walker</t>
  </si>
  <si>
    <t>cmarsh455@aol.com</t>
  </si>
  <si>
    <t>Charles Marshall</t>
  </si>
  <si>
    <t>ricpankrat@gmail.com</t>
  </si>
  <si>
    <t>Ric Pankrat</t>
  </si>
  <si>
    <t>Pankrat</t>
  </si>
  <si>
    <t>dpankr@gmail.com</t>
  </si>
  <si>
    <t>Deb Pankrat</t>
  </si>
  <si>
    <t>david.w.lacount@gmail.com</t>
  </si>
  <si>
    <t>David Lacount</t>
  </si>
  <si>
    <t>LaCount</t>
  </si>
  <si>
    <t>kparolin@aol.com</t>
  </si>
  <si>
    <t>Parolin</t>
  </si>
  <si>
    <t>bridgetmcgarrity@gmail.com</t>
  </si>
  <si>
    <t>chuckjoancorona@gmail.com</t>
  </si>
  <si>
    <t>Gonzales</t>
  </si>
  <si>
    <t>mrcholmes3@gmail.com</t>
  </si>
  <si>
    <t>mrscholmesiii@gmail.com</t>
  </si>
  <si>
    <t>Casey</t>
  </si>
  <si>
    <t>dcasey2018@outlook.com</t>
  </si>
  <si>
    <t>White</t>
  </si>
  <si>
    <t>lbbullen@comcast.net</t>
  </si>
  <si>
    <t>Larry Bullen</t>
  </si>
  <si>
    <t>Kjack</t>
  </si>
  <si>
    <t>ismyers@aol.com</t>
  </si>
  <si>
    <t>Hale</t>
  </si>
  <si>
    <t>david130@aol.com</t>
  </si>
  <si>
    <t>ksouthcott@msn.com</t>
  </si>
  <si>
    <t>cathamcfalls@gmail.com</t>
  </si>
  <si>
    <t>Maurice &amp; Catha McFalls</t>
  </si>
  <si>
    <t>McFalls</t>
  </si>
  <si>
    <t>evermcc@aol.com</t>
  </si>
  <si>
    <t>mark5293@outlook.com</t>
  </si>
  <si>
    <t>Mark Edwards</t>
  </si>
  <si>
    <t>Newberry</t>
  </si>
  <si>
    <t>Cole</t>
  </si>
  <si>
    <t>laddieco@msn.com</t>
  </si>
  <si>
    <t>Leticia Martinez</t>
  </si>
  <si>
    <t>Martinez</t>
  </si>
  <si>
    <t>richard.gaito@outlook.com</t>
  </si>
  <si>
    <t>j251bone@msn.com</t>
  </si>
  <si>
    <t>Jeffry Young</t>
  </si>
  <si>
    <t>sammartha@comcast.net</t>
  </si>
  <si>
    <t>rubygard@msn.com</t>
  </si>
  <si>
    <t>Ruby Gardner</t>
  </si>
  <si>
    <t>pagelertm@msn.com</t>
  </si>
  <si>
    <t>Tom &amp; Mary Pageler</t>
  </si>
  <si>
    <t>Pageler</t>
  </si>
  <si>
    <t>patti.thill@gmail.com</t>
  </si>
  <si>
    <t>Patti Thill</t>
  </si>
  <si>
    <t>Thill</t>
  </si>
  <si>
    <t>Sims</t>
  </si>
  <si>
    <t>dude02@aol.com</t>
  </si>
  <si>
    <t>Keith Mays</t>
  </si>
  <si>
    <t>Mays</t>
  </si>
  <si>
    <t>djmill3@aol.com</t>
  </si>
  <si>
    <t>Donna White</t>
  </si>
  <si>
    <t>leemichelle2@yahoo.com</t>
  </si>
  <si>
    <t>Dyson</t>
  </si>
  <si>
    <t>dicemansix@aol.com</t>
  </si>
  <si>
    <t>Chara</t>
  </si>
  <si>
    <t>gloriadurosko@gmail.com</t>
  </si>
  <si>
    <t>Gloria Durosko</t>
  </si>
  <si>
    <t>Durosko</t>
  </si>
  <si>
    <t>olgawilson59@gmail.com</t>
  </si>
  <si>
    <t>Olga Wilson</t>
  </si>
  <si>
    <t>Dunkle</t>
  </si>
  <si>
    <t>pblivingg@gmail.com</t>
  </si>
  <si>
    <t>Pat Livingstone</t>
  </si>
  <si>
    <t>Rebecca Schreiner</t>
  </si>
  <si>
    <t>Schreiner</t>
  </si>
  <si>
    <t>janmoo754@aol.com</t>
  </si>
  <si>
    <t>Janice Mooneyham</t>
  </si>
  <si>
    <t>Mooneyham</t>
  </si>
  <si>
    <t>dmooneyham@aol.com</t>
  </si>
  <si>
    <t>David Mooneyham</t>
  </si>
  <si>
    <t>David Petro</t>
  </si>
  <si>
    <t>japetro@aol.com</t>
  </si>
  <si>
    <t>Jackie Petro</t>
  </si>
  <si>
    <t>Petro</t>
  </si>
  <si>
    <t>jtjuarez2010@comcast.net</t>
  </si>
  <si>
    <t>adolima@comcast.net</t>
  </si>
  <si>
    <t>Maria Escobedo-Busey</t>
  </si>
  <si>
    <t>mbechel@comcast.net</t>
  </si>
  <si>
    <t>Bechel</t>
  </si>
  <si>
    <t>edstepp34@gmail.com</t>
  </si>
  <si>
    <t>Stepp</t>
  </si>
  <si>
    <t>jgilmore@gilmorecc.com</t>
  </si>
  <si>
    <t>bzlusa@gmail.com</t>
  </si>
  <si>
    <t>Marc Pinto</t>
  </si>
  <si>
    <t>Pinto</t>
  </si>
  <si>
    <t>lhue44@gmail.com</t>
  </si>
  <si>
    <t>Linda Huey</t>
  </si>
  <si>
    <t>jlhodges49@gmail.com</t>
  </si>
  <si>
    <t>Jerry Hodges</t>
  </si>
  <si>
    <t>Hodges</t>
  </si>
  <si>
    <t>bshodges50@gmail.com</t>
  </si>
  <si>
    <t>Simmons</t>
  </si>
  <si>
    <t>schara@att.net</t>
  </si>
  <si>
    <t>Martignetti</t>
  </si>
  <si>
    <t>edgar_ayala@comcast.net</t>
  </si>
  <si>
    <t>Ayala</t>
  </si>
  <si>
    <t>plludwin@gmail.com</t>
  </si>
  <si>
    <t>Penny Ludwin</t>
  </si>
  <si>
    <t>Ludwin</t>
  </si>
  <si>
    <t>billudwin@yahoo.com</t>
  </si>
  <si>
    <t>Bill Ludwin</t>
  </si>
  <si>
    <t>Shelton</t>
  </si>
  <si>
    <t>nancyhshelton@gmail.com</t>
  </si>
  <si>
    <t>Nancy Shelton</t>
  </si>
  <si>
    <t>joe.nething@gmail.com</t>
  </si>
  <si>
    <t>Nething</t>
  </si>
  <si>
    <t>kh.incoming@gmail.com</t>
  </si>
  <si>
    <t>Augusta</t>
  </si>
  <si>
    <t>tltafoya@hotmail.com</t>
  </si>
  <si>
    <t>Tafoya</t>
  </si>
  <si>
    <t>susangenaro@gmail.com</t>
  </si>
  <si>
    <t>Susan Genaro</t>
  </si>
  <si>
    <t>Genaro</t>
  </si>
  <si>
    <t>csoulsby@aol.com</t>
  </si>
  <si>
    <t>Connie Soulsby</t>
  </si>
  <si>
    <t>hma@hmaarchitects.net</t>
  </si>
  <si>
    <t>Harold Massop</t>
  </si>
  <si>
    <t>Massop</t>
  </si>
  <si>
    <t>barbmeadow@comcast.net</t>
  </si>
  <si>
    <t>Barbara Meadow</t>
  </si>
  <si>
    <t>tntexas@usa.net</t>
  </si>
  <si>
    <t>Newell</t>
  </si>
  <si>
    <t>mcewannancy@hotmail.com</t>
  </si>
  <si>
    <t>Nancy McEwan</t>
  </si>
  <si>
    <t>McEwan</t>
  </si>
  <si>
    <t>mcewangordon@hotmail.com</t>
  </si>
  <si>
    <t>louisk95@aol.com</t>
  </si>
  <si>
    <t>babern617@aol.com</t>
  </si>
  <si>
    <t>Abernathy</t>
  </si>
  <si>
    <t>ctgirl61@yahoo.com</t>
  </si>
  <si>
    <t>Bernadette Simmons</t>
  </si>
  <si>
    <t>kullylindstrom@gmail.com</t>
  </si>
  <si>
    <t>Lindstrom</t>
  </si>
  <si>
    <t>jedaclose@yahoo.com</t>
  </si>
  <si>
    <t>David &amp; Jean Close</t>
  </si>
  <si>
    <t>rjay6406@gmail.com</t>
  </si>
  <si>
    <t>Riley</t>
  </si>
  <si>
    <t>dplivingg@gmail.com</t>
  </si>
  <si>
    <t>Doug Livingstone</t>
  </si>
  <si>
    <t>Livingstone</t>
  </si>
  <si>
    <t>cobedsole@att.net</t>
  </si>
  <si>
    <t>Clarence Bedsole</t>
  </si>
  <si>
    <t>Bedsole</t>
  </si>
  <si>
    <t>patriciadebenedittis@yahoo.com</t>
  </si>
  <si>
    <t>DeBenedittis</t>
  </si>
  <si>
    <t>chavezla01@gmail.com</t>
  </si>
  <si>
    <t>Chavez</t>
  </si>
  <si>
    <t>dragnesmrt@aol.com</t>
  </si>
  <si>
    <t>vickichurch57@hotmail.com</t>
  </si>
  <si>
    <t>Vicki Churchman</t>
  </si>
  <si>
    <t>Churchman</t>
  </si>
  <si>
    <t>r.latimer19905@gmail.com</t>
  </si>
  <si>
    <t>Bob Latimer</t>
  </si>
  <si>
    <t>rowlinhuey3129@gmail.com</t>
  </si>
  <si>
    <t>sjkullberg@gmail.com</t>
  </si>
  <si>
    <t>Steve Kullberg</t>
  </si>
  <si>
    <t>Kullberg</t>
  </si>
  <si>
    <t>dan.casey07@gmail.com</t>
  </si>
  <si>
    <t>Dan Casey</t>
  </si>
  <si>
    <t>Juarez</t>
  </si>
  <si>
    <t>sheltonjeffrey49@gmail.com</t>
  </si>
  <si>
    <t>Jeff Shelton</t>
  </si>
  <si>
    <t>rlipsman66@gmail.com</t>
  </si>
  <si>
    <t>Lipsman</t>
  </si>
  <si>
    <t>dandbizzle@gmail.com</t>
  </si>
  <si>
    <t>Sebastian DeBenedittis</t>
  </si>
  <si>
    <t>barb.evans50@hotmail.com</t>
  </si>
  <si>
    <t>Gary &amp; Barbara Evans</t>
  </si>
  <si>
    <t>pgm1945@gmail.com</t>
  </si>
  <si>
    <t>Paul McGregor</t>
  </si>
  <si>
    <t>cajr99@gmail.com</t>
  </si>
  <si>
    <t>jepuffer@comcast.net</t>
  </si>
  <si>
    <t>John Puffer</t>
  </si>
  <si>
    <t>tlpuffer@comcast.net</t>
  </si>
  <si>
    <t>Trudi Puffer</t>
  </si>
  <si>
    <t>denverlui@yahoo.com</t>
  </si>
  <si>
    <t>frencht_99@yahoo.com</t>
  </si>
  <si>
    <t>gsomenek@yahoo.com</t>
  </si>
  <si>
    <t>Gary Somenek</t>
  </si>
  <si>
    <t>ellynsomenek@yahoo.com</t>
  </si>
  <si>
    <t>deborah.casey07@gmail.com</t>
  </si>
  <si>
    <t>Debbie Casey</t>
  </si>
  <si>
    <t>jdunkle747@gmail.com</t>
  </si>
  <si>
    <t>nena_schaefer@yahoo.com</t>
  </si>
  <si>
    <t>ddunkle222@yahoo.com</t>
  </si>
  <si>
    <t>dlkazmer@comcast.net</t>
  </si>
  <si>
    <t>Diana Kazmer</t>
  </si>
  <si>
    <t>blyons3@yahoo.com</t>
  </si>
  <si>
    <t>Bill Lyons</t>
  </si>
  <si>
    <t>Lyons</t>
  </si>
  <si>
    <t>struett@comcast.net</t>
  </si>
  <si>
    <t>rsoulsby1@aol.com</t>
  </si>
  <si>
    <t>Russell Soulsby</t>
  </si>
  <si>
    <t>howardmeadow@comcast.net</t>
  </si>
  <si>
    <t>Howard Meadow</t>
  </si>
  <si>
    <t>ajhedin@msn.com</t>
  </si>
  <si>
    <t>Andy Hedin</t>
  </si>
  <si>
    <t>maryhedin@hotmail.com</t>
  </si>
  <si>
    <t>Mary Hedin</t>
  </si>
  <si>
    <t>jcsuazo55@comcast.net</t>
  </si>
  <si>
    <t>a.mattie52@gmail.com</t>
  </si>
  <si>
    <t>sledge77@comcast.net</t>
  </si>
  <si>
    <t>Kevin &amp; Rebecca Hammer</t>
  </si>
  <si>
    <t>eerey@msn.com</t>
  </si>
  <si>
    <t>killingbe3@gmail.com</t>
  </si>
  <si>
    <t>joan.wortham@comcast.net</t>
  </si>
  <si>
    <t>Wortham</t>
  </si>
  <si>
    <t>maryann.rosso@att.net</t>
  </si>
  <si>
    <t>wilczak_vivian@comcast.net</t>
  </si>
  <si>
    <t>bigthughes@gmail.com</t>
  </si>
  <si>
    <t>Terence Hughes</t>
  </si>
  <si>
    <t>rrhughes66@gmail.com</t>
  </si>
  <si>
    <t>Rachel Hughes</t>
  </si>
  <si>
    <t>svhcotter@gmail.com</t>
  </si>
  <si>
    <t>Cotter</t>
  </si>
  <si>
    <t>edcotterjr@gmail.com</t>
  </si>
  <si>
    <t>hjmiller114@gmail.com</t>
  </si>
  <si>
    <t>sandra.arnold0@gmail.com</t>
  </si>
  <si>
    <t>cjfarago1@mindspring.com</t>
  </si>
  <si>
    <t>lwheeler63@hotmail.com</t>
  </si>
  <si>
    <t>tlevitt@iet.com</t>
  </si>
  <si>
    <t>Tod Levitt</t>
  </si>
  <si>
    <t>leonanolan@mac.com</t>
  </si>
  <si>
    <t>dan.nolan3976@gmail.com</t>
  </si>
  <si>
    <t>donna.anderson0814@yahoo.com</t>
  </si>
  <si>
    <t>abkullberg@gmail.com</t>
  </si>
  <si>
    <t>Annie Kullberg</t>
  </si>
  <si>
    <t>rthill1009@icloud.com</t>
  </si>
  <si>
    <t>Richard Thill</t>
  </si>
  <si>
    <t>corich70@gmail.com</t>
  </si>
  <si>
    <t>Monica McKay</t>
  </si>
  <si>
    <t>coreb62@gmail.com</t>
  </si>
  <si>
    <t>Paul Robst</t>
  </si>
  <si>
    <t>pg.incoming@gmail.com</t>
  </si>
  <si>
    <t>Paul Gross</t>
  </si>
  <si>
    <t>Patti Cowell</t>
  </si>
  <si>
    <t>b44augusta_morris@yahoo.com</t>
  </si>
  <si>
    <t>Morris Augusta</t>
  </si>
  <si>
    <t>dorimiso@gmail.com</t>
  </si>
  <si>
    <t>Misun &amp; Jung &amp; Sung Kim</t>
  </si>
  <si>
    <t>mbtvegas121@gmail.com</t>
  </si>
  <si>
    <t>marcela_ayala@comcast.net</t>
  </si>
  <si>
    <t>Marcela Ayala</t>
  </si>
  <si>
    <t>debrodnax@aol.com</t>
  </si>
  <si>
    <t>Maceo &amp; Donna Brodnax</t>
  </si>
  <si>
    <t>lmartignetti@gmail.com</t>
  </si>
  <si>
    <t>Lorraine Martignetti</t>
  </si>
  <si>
    <t>lettyking123@yahoo.com</t>
  </si>
  <si>
    <t>Letty King</t>
  </si>
  <si>
    <t>Leon Oliver</t>
  </si>
  <si>
    <t>kdavisosu1@gmail.com</t>
  </si>
  <si>
    <t>Ken Davis</t>
  </si>
  <si>
    <t>ck041417@gmail.com</t>
  </si>
  <si>
    <t>Katie Steckly</t>
  </si>
  <si>
    <t>Judith Cole</t>
  </si>
  <si>
    <t>jnmezzo@msn.com</t>
  </si>
  <si>
    <t>Josie Noble</t>
  </si>
  <si>
    <t>jrzkty@yahoo.com</t>
  </si>
  <si>
    <t>Joni Rayburn</t>
  </si>
  <si>
    <t>jim.223@comcast.net</t>
  </si>
  <si>
    <t>Jim Simmons</t>
  </si>
  <si>
    <t>Brenda Hodges</t>
  </si>
  <si>
    <t>dacotah_7@msn.com</t>
  </si>
  <si>
    <t>Jeff Burns</t>
  </si>
  <si>
    <t>isidroochoa@live.com</t>
  </si>
  <si>
    <t>Isidro Ochoa</t>
  </si>
  <si>
    <t>Cynthia Sims</t>
  </si>
  <si>
    <t>flygirlav8@gmail.com</t>
  </si>
  <si>
    <t>Cynthia Barclae</t>
  </si>
  <si>
    <t>bcmichalowski70@gmail.com</t>
  </si>
  <si>
    <t>bobsanderman@aol.com</t>
  </si>
  <si>
    <t>Bob Sanderman</t>
  </si>
  <si>
    <t>czstew@msn.com</t>
  </si>
  <si>
    <t>nigel@vortexdepollution.com</t>
  </si>
  <si>
    <t>Dove</t>
  </si>
  <si>
    <t>alison.dove123@gmail.com</t>
  </si>
  <si>
    <t>Christine Stewart</t>
  </si>
  <si>
    <t>John Tolmich</t>
  </si>
  <si>
    <t>Alison Dove</t>
  </si>
  <si>
    <t>Nigel Dove</t>
  </si>
  <si>
    <t>Dan Nolan</t>
  </si>
  <si>
    <t>Leona Nolan</t>
  </si>
  <si>
    <t>Susan Cotter</t>
  </si>
  <si>
    <t>Joan Wortham</t>
  </si>
  <si>
    <t>Reynaldo Anderson</t>
  </si>
  <si>
    <t>Jerry Juarez</t>
  </si>
  <si>
    <t>Agnes Martin</t>
  </si>
  <si>
    <t>Lloyd Chavez</t>
  </si>
  <si>
    <t>Patricia DeBenedittis</t>
  </si>
  <si>
    <t>Kully Lindstrom</t>
  </si>
  <si>
    <t>Louis Kennedy</t>
  </si>
  <si>
    <t>Gordon McEwan</t>
  </si>
  <si>
    <t>Christine Tafoya</t>
  </si>
  <si>
    <t>Joe Nething</t>
  </si>
  <si>
    <t>Edgar Ayala</t>
  </si>
  <si>
    <t>Jake Gilmore</t>
  </si>
  <si>
    <t>Mark &amp; Dorthy Bechel</t>
  </si>
  <si>
    <t>Debby Dunkle</t>
  </si>
  <si>
    <t>Sue Chara</t>
  </si>
  <si>
    <t>Dice Dyson</t>
  </si>
  <si>
    <t>Michelle Dyson</t>
  </si>
  <si>
    <t>Micheal &amp; Patricia Brown</t>
  </si>
  <si>
    <t>Ken Southcott</t>
  </si>
  <si>
    <t>Julie Kjack</t>
  </si>
  <si>
    <t>Lori White</t>
  </si>
  <si>
    <t>Marnie Sekkingstad</t>
  </si>
  <si>
    <t>Darice Casey</t>
  </si>
  <si>
    <t>Pamela Holmes</t>
  </si>
  <si>
    <t>Karen Parolin</t>
  </si>
  <si>
    <t>John Gault</t>
  </si>
  <si>
    <t>Addison Coleman</t>
  </si>
  <si>
    <t>Gail Jennings</t>
  </si>
  <si>
    <t>Bruce Fossum</t>
  </si>
  <si>
    <t>Betty Fossum</t>
  </si>
  <si>
    <t>Steve Jennings</t>
  </si>
  <si>
    <t>Jeff Roth</t>
  </si>
  <si>
    <t>Arlen Anderson</t>
  </si>
  <si>
    <t>Daniel Smith</t>
  </si>
  <si>
    <t>Beverly Madlock</t>
  </si>
  <si>
    <t>Paul Madlock</t>
  </si>
  <si>
    <t>Kim Sierra</t>
  </si>
  <si>
    <t>John Sierra</t>
  </si>
  <si>
    <t>Jessica &amp; Gilbert Salazar</t>
  </si>
  <si>
    <t>Leslie Young</t>
  </si>
  <si>
    <t>Sidney Bruton</t>
  </si>
  <si>
    <t>Anthony Keller</t>
  </si>
  <si>
    <t>Ken MacGregor</t>
  </si>
  <si>
    <t>Judy Ross</t>
  </si>
  <si>
    <t>Juanita Ornelas</t>
  </si>
  <si>
    <t>Lois Medcalf</t>
  </si>
  <si>
    <t>Ada &amp; William Torres</t>
  </si>
  <si>
    <t>Shanta Bell</t>
  </si>
  <si>
    <t>Sylvester Rodriguez</t>
  </si>
  <si>
    <t>Ismael Ornelas</t>
  </si>
  <si>
    <t>Tim Marshall</t>
  </si>
  <si>
    <t>Lori Marshall</t>
  </si>
  <si>
    <t>Jackie Bryan</t>
  </si>
  <si>
    <t>Tima Maddox</t>
  </si>
  <si>
    <t>Mitch Maddox</t>
  </si>
  <si>
    <t>James Blauser</t>
  </si>
  <si>
    <t>Aaron &amp; Wilma Madonna</t>
  </si>
  <si>
    <t>Monna Stiefel</t>
  </si>
  <si>
    <t>Maria Rose</t>
  </si>
  <si>
    <t>Edweena Gilmore</t>
  </si>
  <si>
    <t>Diane Ingram</t>
  </si>
  <si>
    <t>Gwen Smith</t>
  </si>
  <si>
    <t>Willard Guy</t>
  </si>
  <si>
    <t>Fred Lazar</t>
  </si>
  <si>
    <t>Jack &amp; Debbie Sargent</t>
  </si>
  <si>
    <t>Chill</t>
  </si>
  <si>
    <t>O’Reilly</t>
  </si>
  <si>
    <t>Montgomery</t>
  </si>
  <si>
    <t>Gross</t>
  </si>
  <si>
    <t>Soulsby</t>
  </si>
  <si>
    <t>Close</t>
  </si>
  <si>
    <t>Kennison</t>
  </si>
  <si>
    <t>Oliver</t>
  </si>
  <si>
    <t>david.jon.kennison@gmail.com</t>
  </si>
  <si>
    <t>Daphne Blauser</t>
  </si>
  <si>
    <t>Patricia Gault</t>
  </si>
  <si>
    <t>Iris Hale</t>
  </si>
  <si>
    <t>David Hale</t>
  </si>
  <si>
    <t>Grant Jones</t>
  </si>
  <si>
    <t>David Kennison</t>
  </si>
  <si>
    <t>Leneta Jones</t>
  </si>
  <si>
    <t>Bruce Michalowski</t>
  </si>
  <si>
    <t>Beth Michalowski</t>
  </si>
  <si>
    <t>Deb Reilly</t>
  </si>
  <si>
    <t>Nancy Southcott</t>
  </si>
  <si>
    <t>Saundra Stanfield</t>
  </si>
  <si>
    <t>Gentry Stanfield</t>
  </si>
  <si>
    <t>Bob Stewart</t>
  </si>
  <si>
    <t>Dan Stiefel</t>
  </si>
  <si>
    <t>Kazmer</t>
  </si>
  <si>
    <t>Thompson</t>
  </si>
  <si>
    <t>Somenek</t>
  </si>
  <si>
    <t>Noble</t>
  </si>
  <si>
    <t>Rohr</t>
  </si>
  <si>
    <t>Joleen Rohr</t>
  </si>
  <si>
    <t>Nolan</t>
  </si>
  <si>
    <t>Wilczak</t>
  </si>
  <si>
    <t>Vivian Wilczak</t>
  </si>
  <si>
    <t>Puffer</t>
  </si>
  <si>
    <t>Levitt</t>
  </si>
  <si>
    <t>Truett</t>
  </si>
  <si>
    <t>Hammer</t>
  </si>
  <si>
    <t>Arnold</t>
  </si>
  <si>
    <t>Hughes</t>
  </si>
  <si>
    <t>McGregor</t>
  </si>
  <si>
    <t>Schaefer</t>
  </si>
  <si>
    <t>Hedin</t>
  </si>
  <si>
    <t>Rosso</t>
  </si>
  <si>
    <t>Maryann Rosso</t>
  </si>
  <si>
    <t>Ochoa</t>
  </si>
  <si>
    <t>Ellyn Somenek</t>
  </si>
  <si>
    <t>Ed Cotter Jr</t>
  </si>
  <si>
    <t>Steckly</t>
  </si>
  <si>
    <t>Brodnax</t>
  </si>
  <si>
    <t>joleenrohr@gmail.com</t>
  </si>
  <si>
    <t>eleanorthomson926@gmail.com</t>
  </si>
  <si>
    <t>Darryl Smith</t>
  </si>
  <si>
    <t>Maryann Tolmich</t>
  </si>
  <si>
    <t>P</t>
  </si>
  <si>
    <t>S</t>
  </si>
  <si>
    <t>B</t>
  </si>
  <si>
    <t>gpbernfeld@gmail.com</t>
  </si>
  <si>
    <t>Bernfeld</t>
  </si>
  <si>
    <t>Paul &amp; Jacquelyn Sample</t>
  </si>
  <si>
    <t>James &amp; Dee Cunningham</t>
  </si>
  <si>
    <t>jfc3dac@gmail.com</t>
  </si>
  <si>
    <t>Cunningham</t>
  </si>
  <si>
    <t>David Rohr</t>
  </si>
  <si>
    <t>drohr@outlook.com</t>
  </si>
  <si>
    <t>asmithmatthews@yahoo.com</t>
  </si>
  <si>
    <t>Matthews</t>
  </si>
  <si>
    <t>John Kielb</t>
  </si>
  <si>
    <t>john.p.kielb@gmail.com</t>
  </si>
  <si>
    <t>Kielb</t>
  </si>
  <si>
    <t>lois_medcalf@q.com</t>
  </si>
  <si>
    <t>Jeff Zollicoffer</t>
  </si>
  <si>
    <t>jeff.zollicoffer@comcast.net</t>
  </si>
  <si>
    <t>Zollicoffer</t>
  </si>
  <si>
    <t>Tom &amp; Susan Newberry</t>
  </si>
  <si>
    <t>Pri / Sec Email</t>
  </si>
  <si>
    <t>Last Name</t>
  </si>
  <si>
    <t>Email Address</t>
  </si>
  <si>
    <t>Bung / Villa</t>
  </si>
  <si>
    <t>Street Address</t>
  </si>
  <si>
    <t>bmore2223@hotmail.com</t>
  </si>
  <si>
    <t>Larry Smith</t>
  </si>
  <si>
    <t>Mary Smith</t>
  </si>
  <si>
    <t>Richard Pousson-Gaito</t>
  </si>
  <si>
    <t>Seichi Otsuka</t>
  </si>
  <si>
    <t>al_ots@hotmail.com</t>
  </si>
  <si>
    <t>Diane Otsuka</t>
  </si>
  <si>
    <t>Meadow</t>
  </si>
  <si>
    <t>Bridget McGarity Lacount</t>
  </si>
  <si>
    <t>Crespi</t>
  </si>
  <si>
    <t>Katie Cramer</t>
  </si>
  <si>
    <t>Carl Cramer</t>
  </si>
  <si>
    <t>James &amp; Gayle Brown</t>
  </si>
  <si>
    <t>gayleb8956@gmail.com</t>
  </si>
  <si>
    <t>McClung</t>
  </si>
  <si>
    <t>20354 E 52nd Ave</t>
  </si>
  <si>
    <t>George &amp; Susan Thompson</t>
  </si>
  <si>
    <t>pauthier@comcast.net</t>
  </si>
  <si>
    <t>burnettjk@aol.com</t>
  </si>
  <si>
    <t>Marula Blue</t>
  </si>
  <si>
    <t>mbolda@gmail.com</t>
  </si>
  <si>
    <t>Blue</t>
  </si>
  <si>
    <t>pattidrummer@gmail.com</t>
  </si>
  <si>
    <t>Jeannette DaRosa</t>
  </si>
  <si>
    <t>Jim DaRosa</t>
  </si>
  <si>
    <t>Jack Dunkle</t>
  </si>
  <si>
    <t>Gaschier</t>
  </si>
  <si>
    <t>Dennis Gaschier</t>
  </si>
  <si>
    <t>dagcag196@gmail.com</t>
  </si>
  <si>
    <t>dcg1028@gmail.com</t>
  </si>
  <si>
    <t>dlpetro@aol.com</t>
  </si>
  <si>
    <t>Reilly</t>
  </si>
  <si>
    <t>Jorge &amp; Ayn Riley</t>
  </si>
  <si>
    <t>John Turn</t>
  </si>
  <si>
    <t>Mary Ann Turn</t>
  </si>
  <si>
    <t>20386 E 52nd Ave</t>
  </si>
  <si>
    <t>20413 E 52nd Ave</t>
  </si>
  <si>
    <t>20352 E 53rd Dr</t>
  </si>
  <si>
    <t>20487 E 53rd Ave</t>
  </si>
  <si>
    <t>Kawilliams1125@gmail.com</t>
  </si>
  <si>
    <t>Crow</t>
  </si>
  <si>
    <t>20340 E 53rd Dr</t>
  </si>
  <si>
    <t>20312 E 52nd Ave</t>
  </si>
  <si>
    <t>20373 E 52nd Ave</t>
  </si>
  <si>
    <t>20452 E 52nd Ave</t>
  </si>
  <si>
    <t>20364 E 53rd Dr</t>
  </si>
  <si>
    <t>20348 E 53rd Dr</t>
  </si>
  <si>
    <t>20422 E 52nd Ave</t>
  </si>
  <si>
    <t>20491 E 52nd Ave</t>
  </si>
  <si>
    <t>20479 E 53rd Ave</t>
  </si>
  <si>
    <t>20370 E 52nd Ave</t>
  </si>
  <si>
    <t>20462 E 53rd Ave</t>
  </si>
  <si>
    <t>20322 E 52nd Ave</t>
  </si>
  <si>
    <t>20330 E 52nd Ave</t>
  </si>
  <si>
    <t>20482 E 53rd Ave</t>
  </si>
  <si>
    <t>20362 E 52nd Ave</t>
  </si>
  <si>
    <t>20398 E 52nd Ave</t>
  </si>
  <si>
    <t>20405 E 52nd Ave</t>
  </si>
  <si>
    <t>20363 E 52nd Ave</t>
  </si>
  <si>
    <t>20344 E 53rd Dr</t>
  </si>
  <si>
    <t>20355 E 52nd Ave</t>
  </si>
  <si>
    <t>20324 E 53rd Dr</t>
  </si>
  <si>
    <t>19753 E 54th Ave</t>
  </si>
  <si>
    <t>20328 E 53rd Dr</t>
  </si>
  <si>
    <t>20412 E 52nd Ave</t>
  </si>
  <si>
    <t>20382 E 52nd Ave</t>
  </si>
  <si>
    <t>20427 E 52nd Ave</t>
  </si>
  <si>
    <t>20397 E 52nd Ave</t>
  </si>
  <si>
    <t>20359 E 52nd Ave</t>
  </si>
  <si>
    <t>Ellie Thomson</t>
  </si>
  <si>
    <t>20369 E 52nd Ave</t>
  </si>
  <si>
    <t>Helmie Miller</t>
  </si>
  <si>
    <t>Miller</t>
  </si>
  <si>
    <t>Lawrence Bebb</t>
  </si>
  <si>
    <t>Bebb</t>
  </si>
  <si>
    <t>Brabetz</t>
  </si>
  <si>
    <t>Charles Farago</t>
  </si>
  <si>
    <t>Farago</t>
  </si>
  <si>
    <t>Chuck &amp; Joan Gonzalez</t>
  </si>
  <si>
    <t>Romolor &amp; Maria Kaipat-Jones</t>
  </si>
  <si>
    <t>Kaipat-Jones</t>
  </si>
  <si>
    <t>William Killingbeck</t>
  </si>
  <si>
    <t>Killingbeck</t>
  </si>
  <si>
    <t>Julia Krug</t>
  </si>
  <si>
    <t>Krug</t>
  </si>
  <si>
    <t>V</t>
  </si>
  <si>
    <t>Lui</t>
  </si>
  <si>
    <t>Anthony Mattie</t>
  </si>
  <si>
    <t>Mattie</t>
  </si>
  <si>
    <t>Charles Militti</t>
  </si>
  <si>
    <t>Militti</t>
  </si>
  <si>
    <t>20421 E 52nd Ave</t>
  </si>
  <si>
    <t>Owens</t>
  </si>
  <si>
    <t>Peacock</t>
  </si>
  <si>
    <t>Sigarst</t>
  </si>
  <si>
    <t>Nadine Sigarst</t>
  </si>
  <si>
    <t>Joseph Suazo</t>
  </si>
  <si>
    <t>Suazo</t>
  </si>
  <si>
    <t>Gerald Tucker</t>
  </si>
  <si>
    <t>Tucker</t>
  </si>
  <si>
    <t>Lori Wheeler</t>
  </si>
  <si>
    <t>Wheeler</t>
  </si>
  <si>
    <t>20389 E 52nd Ave</t>
  </si>
  <si>
    <t>20392 E 53rd Dr</t>
  </si>
  <si>
    <t>20432 E 52nd Ave</t>
  </si>
  <si>
    <t>20411 E 53rd Ave</t>
  </si>
  <si>
    <t>20384 E 53rd Dr</t>
  </si>
  <si>
    <t xml:space="preserve">20381 E 52nd Ave </t>
  </si>
  <si>
    <t>20381 E 52nd Ave</t>
  </si>
  <si>
    <t>20368 E 53rd Dr</t>
  </si>
  <si>
    <t>20385 E 52nd Ave</t>
  </si>
  <si>
    <t>20472 E 52nd Ave</t>
  </si>
  <si>
    <t>20332 E 53rd Dr</t>
  </si>
  <si>
    <t>20417 E 52nd Ave</t>
  </si>
  <si>
    <t>20473 E 53rd Ave</t>
  </si>
  <si>
    <t>20320 E 53rd Dr</t>
  </si>
  <si>
    <t>20377 E 52nd Ave</t>
  </si>
  <si>
    <t>20471 E 52nd Ave</t>
  </si>
  <si>
    <t>20483 E 53rd Ave</t>
  </si>
  <si>
    <t>20390 E 52nd Ave</t>
  </si>
  <si>
    <t>20388 E 53rd Dr</t>
  </si>
  <si>
    <t>20358 E 52nd Ave</t>
  </si>
  <si>
    <t>20374 E 52nd Ave</t>
  </si>
  <si>
    <t>20469 E 53rd Ave</t>
  </si>
  <si>
    <t>20366 E 52nd Ave</t>
  </si>
  <si>
    <t>20351 E 52nd Ave</t>
  </si>
  <si>
    <t>20378 E 52nd Ave</t>
  </si>
  <si>
    <t>20360 E 53rd Dr</t>
  </si>
  <si>
    <t>20345 E 52nd Ave</t>
  </si>
  <si>
    <t>20357 E 53rd Dr</t>
  </si>
  <si>
    <t>19700 E 53rd Ave</t>
  </si>
  <si>
    <t>19788 E 52nd Ave</t>
  </si>
  <si>
    <t>20308 E 52nd Ave</t>
  </si>
  <si>
    <t>19551 E 53rd Ave</t>
  </si>
  <si>
    <t>19559 E 52nd Ave</t>
  </si>
  <si>
    <t>19512 E 54th Ave</t>
  </si>
  <si>
    <t>19578 E 52nd Ave</t>
  </si>
  <si>
    <t>19527 E 55th Ave</t>
  </si>
  <si>
    <t>19516 E 55th Ave</t>
  </si>
  <si>
    <t>19900 E 53rd Ave</t>
  </si>
  <si>
    <t>20329 E 53rd Dr</t>
  </si>
  <si>
    <t>19538 E 52nd Ave</t>
  </si>
  <si>
    <t>Annette Matthews</t>
  </si>
  <si>
    <t>20419 E 53rd Ave</t>
  </si>
  <si>
    <t>19983 E 54th Ave</t>
  </si>
  <si>
    <t>19509 E 55th Ave</t>
  </si>
  <si>
    <t>19800 E 53rd Ave</t>
  </si>
  <si>
    <t>19901 E 53rd Ave</t>
  </si>
  <si>
    <t>19537 E 55th Ave</t>
  </si>
  <si>
    <t>19882 E 54th Ave</t>
  </si>
  <si>
    <t>20347 E 53rd Dr</t>
  </si>
  <si>
    <t>20394 E 52nd Ave</t>
  </si>
  <si>
    <t>20433 E 53rd Ave</t>
  </si>
  <si>
    <t>20423 E 53rd Ave</t>
  </si>
  <si>
    <t>20472 E 53rd Ave</t>
  </si>
  <si>
    <t>20461 E 53rd Ave</t>
  </si>
  <si>
    <t>20431 E 52nd Ave</t>
  </si>
  <si>
    <t>Barry Williams III</t>
  </si>
  <si>
    <t>jkrug80249@outlook.com</t>
  </si>
  <si>
    <t>midgec40@yahoo.com</t>
  </si>
  <si>
    <t>Carpino</t>
  </si>
  <si>
    <t>mandellj58@gmail.com</t>
  </si>
  <si>
    <t>smedrano@yahoo.com</t>
  </si>
  <si>
    <t>Kenneth Morgan</t>
  </si>
  <si>
    <t>krmorgan587@gmail.com</t>
  </si>
  <si>
    <t>Morgan</t>
  </si>
  <si>
    <t>Noblehouse2020@gmail.com</t>
  </si>
  <si>
    <t>nanaowens49@gmail.com</t>
  </si>
  <si>
    <t>ttucker51@msn.com</t>
  </si>
  <si>
    <t>Theresa Owens</t>
  </si>
  <si>
    <t>20422 E 53rd Ave</t>
  </si>
  <si>
    <t>Jeris@bresnan.net</t>
  </si>
  <si>
    <t>Jeri &amp; Gayle Brabetz</t>
  </si>
  <si>
    <t>judy@judylcole.com</t>
  </si>
  <si>
    <t>20402 E 53rd Ave</t>
  </si>
  <si>
    <t>20492 E 52nd Ave</t>
  </si>
  <si>
    <t>David &amp; Mary Akerstein</t>
  </si>
  <si>
    <t>Akerstein</t>
  </si>
  <si>
    <t>19883 E 54th Ave</t>
  </si>
  <si>
    <t>Leslie &amp; Lily Richardson</t>
  </si>
  <si>
    <t>Lrrich0809@gmail.com</t>
  </si>
  <si>
    <t>19990 E 53rd Ave</t>
  </si>
  <si>
    <t>Preston &amp; Sheryl Bryant</t>
  </si>
  <si>
    <t>Eloise Evans</t>
  </si>
  <si>
    <t>5281 N Jericho St</t>
  </si>
  <si>
    <t>5088 N Jericho St</t>
  </si>
  <si>
    <t>5108 N Jericho St</t>
  </si>
  <si>
    <t>5271 N Jericho St</t>
  </si>
  <si>
    <t>5270 N Jericho St</t>
  </si>
  <si>
    <t>5282 N Jericho St</t>
  </si>
  <si>
    <t>5274 N Jericho St</t>
  </si>
  <si>
    <t>5291 N Jericho St</t>
  </si>
  <si>
    <t>19771 E 53rd Ave</t>
  </si>
  <si>
    <t>5260 N Jericho St</t>
  </si>
  <si>
    <t>Watson</t>
  </si>
  <si>
    <t>Salinaruba7@msn.com</t>
  </si>
  <si>
    <t>John &amp; Salina Watson</t>
  </si>
  <si>
    <t>19789 E 52nd Ave</t>
  </si>
  <si>
    <t>19803 E 54th Ave</t>
  </si>
  <si>
    <t>5266 N Jericho St</t>
  </si>
  <si>
    <t>Mdbrown5558@gmail.com</t>
  </si>
  <si>
    <t>Tim Jackson</t>
  </si>
  <si>
    <t>Brenda Love Jackson</t>
  </si>
  <si>
    <t>Gaito</t>
  </si>
  <si>
    <t>19902 E 54th Ave</t>
  </si>
  <si>
    <t>19541 E 53rd Ave</t>
  </si>
  <si>
    <t>19542 E 54th Ave</t>
  </si>
  <si>
    <t>19520 E 53rd Ave</t>
  </si>
  <si>
    <t>19543 E 54th Ave</t>
  </si>
  <si>
    <t>19523 E 54th Ave</t>
  </si>
  <si>
    <t>19522 E 54th Ave</t>
  </si>
  <si>
    <t>19702 E 54th Ave</t>
  </si>
  <si>
    <t>19791 E 53rd Ave</t>
  </si>
  <si>
    <t>19750 E 53rd Ave</t>
  </si>
  <si>
    <t>19950 E 53rd Ave</t>
  </si>
  <si>
    <t>19503 E 54th Ave</t>
  </si>
  <si>
    <t>19548 E 52nd Ave</t>
  </si>
  <si>
    <t>19752 E 54th Ave</t>
  </si>
  <si>
    <t>19526 E 55th Ave</t>
  </si>
  <si>
    <t>19521 E 53rd Ave</t>
  </si>
  <si>
    <t>19534 E 54th Ave</t>
  </si>
  <si>
    <t>19793 E 54th Ave</t>
  </si>
  <si>
    <t>19599 E 52nd Ave</t>
  </si>
  <si>
    <t>19532 E 54th Ave</t>
  </si>
  <si>
    <t>19579 E 52nd Ave</t>
  </si>
  <si>
    <t>19501 E 53rd Ave</t>
  </si>
  <si>
    <t>19600 E 53rd Ave</t>
  </si>
  <si>
    <t>19792 E 54th Ave</t>
  </si>
  <si>
    <t>19536 E 55th Ave</t>
  </si>
  <si>
    <t>19502 E 54th Ave</t>
  </si>
  <si>
    <t>19749 E 52nd Ave</t>
  </si>
  <si>
    <t>19731 E 53rd Ave</t>
  </si>
  <si>
    <t>19903 E 54th Ave</t>
  </si>
  <si>
    <t>19701 E 53rd Ave</t>
  </si>
  <si>
    <t>19528 E 52nd Ave</t>
  </si>
  <si>
    <t>19539 E 52nd Ave</t>
  </si>
  <si>
    <t>19592 E 54th Ave</t>
  </si>
  <si>
    <t>19533 E 54th Ave</t>
  </si>
  <si>
    <t>19601 E 53rd Ave</t>
  </si>
  <si>
    <t>19609 E 52nd Ave</t>
  </si>
  <si>
    <t>19651 E 53rd Ave</t>
  </si>
  <si>
    <t>19728 E 52nd Ave</t>
  </si>
  <si>
    <t>19552 E 54th Ave</t>
  </si>
  <si>
    <t>19550 E 53rd Ave</t>
  </si>
  <si>
    <t>19598 E 52nd Ave</t>
  </si>
  <si>
    <t>20495 E 53rd Ave</t>
  </si>
  <si>
    <t>19511 E 53rd Ave</t>
  </si>
  <si>
    <t>19540 E 53rd Ave</t>
  </si>
  <si>
    <t>19650 E 53rd Ave</t>
  </si>
  <si>
    <t>19880 E 53rd Ave</t>
  </si>
  <si>
    <t>19733 E 54th Ave</t>
  </si>
  <si>
    <t>19768 E 52nd Ave</t>
  </si>
  <si>
    <t>19981 E 53rd Ave</t>
  </si>
  <si>
    <t>19692 E 54th Ave</t>
  </si>
  <si>
    <t>19802 E 54th Ave</t>
  </si>
  <si>
    <t>19703 E 54th Ave</t>
  </si>
  <si>
    <t>19590 E 53rd Ave</t>
  </si>
  <si>
    <t>19547 E 55th Ave</t>
  </si>
  <si>
    <t>19558 E 52nd Ave</t>
  </si>
  <si>
    <t>19608 E 52nd Ave</t>
  </si>
  <si>
    <t>House Number</t>
  </si>
  <si>
    <t>Street Name</t>
  </si>
  <si>
    <t>20453 E 53rd Ave</t>
  </si>
  <si>
    <t>Alfred &amp; Regina Lucas</t>
  </si>
  <si>
    <t>Kristine Wilson</t>
  </si>
  <si>
    <t>kristinewilson@hotmail.com</t>
  </si>
  <si>
    <t>Laurie Skjerseth</t>
  </si>
  <si>
    <t>LSkjerseth@gmail.com</t>
  </si>
  <si>
    <t>Skjerseth</t>
  </si>
  <si>
    <t>Skjerseth@icloud.com</t>
  </si>
  <si>
    <t>E 52nd Ave</t>
  </si>
  <si>
    <t>20346 E 52nd Ave</t>
  </si>
  <si>
    <t>Nathan Skjerseth</t>
  </si>
  <si>
    <t>Kirk &amp; Heather Harris</t>
  </si>
  <si>
    <t>Michele Carpino</t>
  </si>
  <si>
    <t>cfdbm@aol.com</t>
  </si>
  <si>
    <t>Bert McClung</t>
  </si>
  <si>
    <t>Debbie McClung</t>
  </si>
  <si>
    <t>20318 E 52nd Ave</t>
  </si>
  <si>
    <t>Conner Holmes III</t>
  </si>
  <si>
    <t>Dale &amp; Eli Schaefer</t>
  </si>
  <si>
    <t>Holly Lyons</t>
  </si>
  <si>
    <t>hcrockettl@yahoo.com</t>
  </si>
  <si>
    <t>Robert &amp; Mary Beth Noble</t>
  </si>
  <si>
    <t>Sharon Carpenter</t>
  </si>
  <si>
    <t>Don Carpenter</t>
  </si>
  <si>
    <t>scarpenter2223@msn.com</t>
  </si>
  <si>
    <t>dcarpenter2223@hotmail.com</t>
  </si>
  <si>
    <t>Karen Harris</t>
  </si>
  <si>
    <t>Virginia Schrantz</t>
  </si>
  <si>
    <t>Bob Williams</t>
  </si>
  <si>
    <t>Kay Williams</t>
  </si>
  <si>
    <t>bobkay1125@gmail.com</t>
  </si>
  <si>
    <t>20394 E 52nd Ave </t>
  </si>
  <si>
    <t>Marc &amp; Sandra Williams</t>
  </si>
  <si>
    <t>Robert &amp; Gloria Gonzalez</t>
  </si>
  <si>
    <t>5262 N Jericho St</t>
  </si>
  <si>
    <t>wdargue69@gmail.com</t>
  </si>
  <si>
    <t>E 53rd Dr</t>
  </si>
  <si>
    <t>Stephani Bouknight</t>
  </si>
  <si>
    <t>Bouknight</t>
  </si>
  <si>
    <t>5256 N Jericho St</t>
  </si>
  <si>
    <t>cmilitti@icloud.com</t>
  </si>
  <si>
    <t>gloneal817@gmail.com</t>
  </si>
  <si>
    <t>19689 E 52nd Ave</t>
  </si>
  <si>
    <t>Bruce Shibles</t>
  </si>
  <si>
    <t>bnshibles@comcast.net</t>
  </si>
  <si>
    <t>sshibles@comcast.net</t>
  </si>
  <si>
    <t>Shibles</t>
  </si>
  <si>
    <t>20342 E 52nd Ave</t>
  </si>
  <si>
    <t>E 53rd Ave</t>
  </si>
  <si>
    <t>20499 E 53rd Ave</t>
  </si>
  <si>
    <t>Argue</t>
  </si>
  <si>
    <t>Wayne Argue</t>
  </si>
  <si>
    <t>Carol Crespi &amp; Ernest Harrold</t>
  </si>
  <si>
    <t>Marcellus Bell</t>
  </si>
  <si>
    <t>Elmer Benson &amp; Joy Burnett</t>
  </si>
  <si>
    <t>5305 N Jebel St</t>
  </si>
  <si>
    <t>5315 N Jebel St</t>
  </si>
  <si>
    <t>E 54th Ave</t>
  </si>
  <si>
    <t>E 55th Ave</t>
  </si>
  <si>
    <t>5128 N Jericho St</t>
  </si>
  <si>
    <t>5148 N Jericho St</t>
  </si>
  <si>
    <t>5154 N Jericho St</t>
  </si>
  <si>
    <t>5168 N Jericho St</t>
  </si>
  <si>
    <t>5182 N Jericho St</t>
  </si>
  <si>
    <t>5196 N Jericho St</t>
  </si>
  <si>
    <t>5220 N Jericho St</t>
  </si>
  <si>
    <t>5230 N Jericho St</t>
  </si>
  <si>
    <t>5240 N Jericho St</t>
  </si>
  <si>
    <t>5278 N Jericho St</t>
  </si>
  <si>
    <t>5286 N Jericho St</t>
  </si>
  <si>
    <t>5290 N Jericho St</t>
  </si>
  <si>
    <t>19688 E 52nd Ave</t>
  </si>
  <si>
    <t>19729 E 52nd Ave</t>
  </si>
  <si>
    <t>19748 E 52nd Ave</t>
  </si>
  <si>
    <t>20334 E 52nd Ave</t>
  </si>
  <si>
    <t>20338 E 52nd Ave</t>
  </si>
  <si>
    <t>20350 E 52nd Ave</t>
  </si>
  <si>
    <t>19591 E 53rd Ave</t>
  </si>
  <si>
    <t>19801 E 53rd Ave</t>
  </si>
  <si>
    <t>19881 E 53rd Ave</t>
  </si>
  <si>
    <t>19982 E 54th Ave</t>
  </si>
  <si>
    <t>19517 E 55th Ave</t>
  </si>
  <si>
    <t>20319 E 53rd Dr</t>
  </si>
  <si>
    <t>20335 E 53rd Dr</t>
  </si>
  <si>
    <t>20365 E 53rd Dr</t>
  </si>
  <si>
    <t>20375 E 53rd Dr</t>
  </si>
  <si>
    <t>20383 E 53rd Dr</t>
  </si>
  <si>
    <t>20391 E 53rd Dr</t>
  </si>
  <si>
    <t>5325 N Jebel St</t>
  </si>
  <si>
    <t>Renter</t>
  </si>
  <si>
    <t>Owner</t>
  </si>
  <si>
    <t>Contreras</t>
  </si>
  <si>
    <t>h20grip@yahoo.com</t>
  </si>
  <si>
    <t>meierk58@aol.com</t>
  </si>
  <si>
    <t>debsileo2@gmail.com</t>
  </si>
  <si>
    <t>Roy &amp; Kim Montgomery</t>
  </si>
  <si>
    <t>Michele Truett</t>
  </si>
  <si>
    <t>Prioleau</t>
  </si>
  <si>
    <t>Rus &amp; Deb Parker</t>
  </si>
  <si>
    <t>Parker</t>
  </si>
  <si>
    <t>Owner / Renter</t>
  </si>
  <si>
    <t>Zappia</t>
  </si>
  <si>
    <t>McGee</t>
  </si>
  <si>
    <t>Padilla</t>
  </si>
  <si>
    <t>Marco Padilla</t>
  </si>
  <si>
    <t>Thornburg</t>
  </si>
  <si>
    <t>David Thornburg</t>
  </si>
  <si>
    <t>Thomas</t>
  </si>
  <si>
    <t>Janet Thomas</t>
  </si>
  <si>
    <t>Mary Coleman</t>
  </si>
  <si>
    <t>Broughton</t>
  </si>
  <si>
    <t>Janelle Broughton</t>
  </si>
  <si>
    <t>Townsley</t>
  </si>
  <si>
    <t>Gean Townsley</t>
  </si>
  <si>
    <t>Colantuono</t>
  </si>
  <si>
    <t>Hogan</t>
  </si>
  <si>
    <t>Perkins</t>
  </si>
  <si>
    <t>Hundley</t>
  </si>
  <si>
    <t>Albert Hundley</t>
  </si>
  <si>
    <t>Cavett</t>
  </si>
  <si>
    <t>Barbara Cavett</t>
  </si>
  <si>
    <t>Chipman</t>
  </si>
  <si>
    <t>Michael Chipman</t>
  </si>
  <si>
    <t>Schreck</t>
  </si>
  <si>
    <t>Donna Schreck</t>
  </si>
  <si>
    <t>Dirscherl</t>
  </si>
  <si>
    <t>La Pash</t>
  </si>
  <si>
    <t>Elizabeth La Pash</t>
  </si>
  <si>
    <t>Lott</t>
  </si>
  <si>
    <t>Matson</t>
  </si>
  <si>
    <t>Stanley</t>
  </si>
  <si>
    <t>Chris Bryant</t>
  </si>
  <si>
    <t>Karner</t>
  </si>
  <si>
    <t>Pam Watson</t>
  </si>
  <si>
    <t>Han</t>
  </si>
  <si>
    <t>5401 N Himalaya Rd</t>
  </si>
  <si>
    <t>5404 N Himalaya Rd</t>
  </si>
  <si>
    <t>5424 N Himalaya Rd</t>
  </si>
  <si>
    <t>5434 N Himalaya Rd</t>
  </si>
  <si>
    <t>5451 N Himalaya Rd</t>
  </si>
  <si>
    <t>5454 N Himalaya Rd</t>
  </si>
  <si>
    <t>5471 N Himalaya Rd</t>
  </si>
  <si>
    <t>5491 N Himalaya Rd</t>
  </si>
  <si>
    <t>5494 N Himalaya Rd</t>
  </si>
  <si>
    <t>5501 N Himalaya Rd</t>
  </si>
  <si>
    <t>5504 N Himalaya Rd</t>
  </si>
  <si>
    <t>5509 N Himalaya Rd</t>
  </si>
  <si>
    <t>5510 N Himalaya Rd</t>
  </si>
  <si>
    <t>5511 N Himalaya Rd</t>
  </si>
  <si>
    <t>5519 N Himalaya Rd</t>
  </si>
  <si>
    <t>5521 N Himalaya Rd</t>
  </si>
  <si>
    <t>5336 N Himalaya Ct</t>
  </si>
  <si>
    <t>5305 N Himalaya Ct</t>
  </si>
  <si>
    <t>5306 N Himalaya Ct</t>
  </si>
  <si>
    <t>5325 N Himalaya Ct</t>
  </si>
  <si>
    <t>5326 N Himalaya Ct</t>
  </si>
  <si>
    <t>5335 N Himalaya Ct</t>
  </si>
  <si>
    <t>5345 N Himalaya Ct</t>
  </si>
  <si>
    <t>5355 N Himalaya Ct</t>
  </si>
  <si>
    <t>5395 N Himalaya Ct</t>
  </si>
  <si>
    <t>5405 N Himalaya Ct</t>
  </si>
  <si>
    <t>5406 N Himalaya Ct</t>
  </si>
  <si>
    <t>5505 N Himalaya Ct</t>
  </si>
  <si>
    <t>5353 N Espana St</t>
  </si>
  <si>
    <t>5234 N Espana St</t>
  </si>
  <si>
    <t>5293 N Espana St</t>
  </si>
  <si>
    <t>5294 N Espana St</t>
  </si>
  <si>
    <t>5303 N Espana St</t>
  </si>
  <si>
    <t>5323 N Espana St</t>
  </si>
  <si>
    <t>5373 N Espana St</t>
  </si>
  <si>
    <t>5393 N Espana St</t>
  </si>
  <si>
    <t>5403 N Espana St</t>
  </si>
  <si>
    <t>5423 N Espana St</t>
  </si>
  <si>
    <t>5433 N Espana St</t>
  </si>
  <si>
    <t>5453 N Espana St</t>
  </si>
  <si>
    <t>5454 N Espana St</t>
  </si>
  <si>
    <t>5463 N Espana St</t>
  </si>
  <si>
    <t>5473 N Espana St</t>
  </si>
  <si>
    <t>5474 N Espana St</t>
  </si>
  <si>
    <t>5483 N Espana St</t>
  </si>
  <si>
    <t>5484 N Espana St</t>
  </si>
  <si>
    <t>5493 N Espana St</t>
  </si>
  <si>
    <t>5494 N Espana St</t>
  </si>
  <si>
    <t>5503 N Espana St</t>
  </si>
  <si>
    <t>5513 N Espana St</t>
  </si>
  <si>
    <t>5426 N Espana Ct</t>
  </si>
  <si>
    <t>5406 N Espana Ct</t>
  </si>
  <si>
    <t>5446 N Espana Ct</t>
  </si>
  <si>
    <t>5455 N Espana Ct</t>
  </si>
  <si>
    <t>5475 N Espana Ct</t>
  </si>
  <si>
    <t>5495 N Espana Ct</t>
  </si>
  <si>
    <t>5469 N Ensenada St</t>
  </si>
  <si>
    <t>5450 N Ensenada St</t>
  </si>
  <si>
    <t>5459 N Ensenada St</t>
  </si>
  <si>
    <t>5460 N Ensenada St</t>
  </si>
  <si>
    <t>5470 N Ensenada St</t>
  </si>
  <si>
    <t>5479 N Ensenada St</t>
  </si>
  <si>
    <t>5480 N Ensenada St</t>
  </si>
  <si>
    <t>5489 N Ensenada St</t>
  </si>
  <si>
    <t>5490 N Ensenada St</t>
  </si>
  <si>
    <t>5499 N Ensenada St</t>
  </si>
  <si>
    <t>5500 N Ensenada St</t>
  </si>
  <si>
    <t>5509 N Ensenada St</t>
  </si>
  <si>
    <t>5510 N Ensenada St</t>
  </si>
  <si>
    <t>5521 N Ensenada St</t>
  </si>
  <si>
    <t>5461 N Ensenada Ct</t>
  </si>
  <si>
    <t>5451 N Ensenada Ct</t>
  </si>
  <si>
    <t>5452 N Ensenada Ct</t>
  </si>
  <si>
    <t>5462 N Ensenada Ct</t>
  </si>
  <si>
    <t>5471 N Ensenada Ct</t>
  </si>
  <si>
    <t>5472 N Ensenada Ct</t>
  </si>
  <si>
    <t>5481 N Ensenada Ct</t>
  </si>
  <si>
    <t>5482 N Ensenada Ct</t>
  </si>
  <si>
    <t>5491 N Ensenada Ct</t>
  </si>
  <si>
    <t>5492 N Ensenada Ct</t>
  </si>
  <si>
    <t>5501 N Ensenada Ct</t>
  </si>
  <si>
    <t>5502 N Ensenada Ct</t>
  </si>
  <si>
    <t>5512 N Ensenada Ct</t>
  </si>
  <si>
    <t>5515 N Ensenada Ct</t>
  </si>
  <si>
    <t>5458 N Fundy St</t>
  </si>
  <si>
    <t>5478 N Fundy St</t>
  </si>
  <si>
    <t>5498 N Fundy St</t>
  </si>
  <si>
    <t>5508 N Fundy St</t>
  </si>
  <si>
    <t>Michael Brzezinski</t>
  </si>
  <si>
    <t>Brzezinski</t>
  </si>
  <si>
    <t>5220 N Genoa St</t>
  </si>
  <si>
    <t>5240 N Genoa St</t>
  </si>
  <si>
    <t>5280 N Genoa St</t>
  </si>
  <si>
    <t>5289 N Genoa St</t>
  </si>
  <si>
    <t>5299 N Genoa St</t>
  </si>
  <si>
    <t>5469 N Genoa St</t>
  </si>
  <si>
    <t>5470 N Genoa St</t>
  </si>
  <si>
    <t>5489 N Genoa St</t>
  </si>
  <si>
    <t>5519 N Genoa St</t>
  </si>
  <si>
    <t>5520 N Genoa St</t>
  </si>
  <si>
    <t>5440 N Halifax St</t>
  </si>
  <si>
    <t>5450 N Halifax St</t>
  </si>
  <si>
    <t>5500 N Halifax St</t>
  </si>
  <si>
    <t>5520 N Halifax St</t>
  </si>
  <si>
    <t>19995 E 54th Pl</t>
  </si>
  <si>
    <t>19984 E 54th Pl</t>
  </si>
  <si>
    <t>19905 E 54th Pl</t>
  </si>
  <si>
    <t>19904 E 54th Pl</t>
  </si>
  <si>
    <t>19895 E 54th Pl</t>
  </si>
  <si>
    <t>19884 E 54th Pl</t>
  </si>
  <si>
    <t>19804 E 54th Pl</t>
  </si>
  <si>
    <t>19794 E 54th Pl</t>
  </si>
  <si>
    <t>19734 E 54th Pl</t>
  </si>
  <si>
    <t>19704 E 54th Pl</t>
  </si>
  <si>
    <t>19544 E 54th Pl</t>
  </si>
  <si>
    <t>19535 E 54th Pl</t>
  </si>
  <si>
    <t>19534 E 54th Pl</t>
  </si>
  <si>
    <t>19525 E 54th Pl</t>
  </si>
  <si>
    <t>19524 E 54th Pl</t>
  </si>
  <si>
    <t>19515 E 54th Pl</t>
  </si>
  <si>
    <t>19504 E 54th Pl</t>
  </si>
  <si>
    <t>19494 E 54th Pl</t>
  </si>
  <si>
    <t>19484 E 54th Pl</t>
  </si>
  <si>
    <t>19480 E 54th Pl</t>
  </si>
  <si>
    <t>19474 E 54th Pl</t>
  </si>
  <si>
    <t>19470 E 54th Pl</t>
  </si>
  <si>
    <t>19460 E 54th Pl</t>
  </si>
  <si>
    <t>19454 E 54th Pl</t>
  </si>
  <si>
    <t>19444 E 54th Pl</t>
  </si>
  <si>
    <t>19434 E 54th Pl</t>
  </si>
  <si>
    <t>19424 E 54th Pl</t>
  </si>
  <si>
    <t>19404 E 54th Pl</t>
  </si>
  <si>
    <t>19394 E 54th Pl</t>
  </si>
  <si>
    <t>19354 E 54th Pl</t>
  </si>
  <si>
    <t>20183 E 53rd Pl</t>
  </si>
  <si>
    <t>20182 E 53rd Pl</t>
  </si>
  <si>
    <t>20173 E 53rd Pl</t>
  </si>
  <si>
    <t>20172 E 53rd Pl</t>
  </si>
  <si>
    <t>20163 E 53rd Pl</t>
  </si>
  <si>
    <t>20162 E 53rd Pl</t>
  </si>
  <si>
    <t>20153 E 53rd Pl</t>
  </si>
  <si>
    <t>20152 E 53rd Pl</t>
  </si>
  <si>
    <t>20495 E 51st Pl</t>
  </si>
  <si>
    <t>20490 E 51st Pl</t>
  </si>
  <si>
    <t>20480 E 51st Pl</t>
  </si>
  <si>
    <t>20475 E 51st Pl</t>
  </si>
  <si>
    <t>20470 E 51st Pl</t>
  </si>
  <si>
    <t>20460 E 51st Pl</t>
  </si>
  <si>
    <t>20455 E 51st Pl</t>
  </si>
  <si>
    <t>20450 E 51st Pl</t>
  </si>
  <si>
    <t>20440 E 51st Pl</t>
  </si>
  <si>
    <t>20435 E 51st Pl</t>
  </si>
  <si>
    <t>20430 E 51st Pl</t>
  </si>
  <si>
    <t>20420 E 51st Pl</t>
  </si>
  <si>
    <t>Notes</t>
  </si>
  <si>
    <t>Vincent &amp; Carla Lott</t>
  </si>
  <si>
    <t>Barry &amp; Kathleen Matson</t>
  </si>
  <si>
    <t>Larry &amp; Nanette Stanley</t>
  </si>
  <si>
    <t>Dennis &amp; Karen Karner</t>
  </si>
  <si>
    <t>Diego &amp; Judy Valdez</t>
  </si>
  <si>
    <t>Thomas &amp; Laurie Colantuono</t>
  </si>
  <si>
    <t>John &amp; Adrienne Hogan</t>
  </si>
  <si>
    <t>Luke &amp; Lora Dirscherl</t>
  </si>
  <si>
    <t>Bubach</t>
  </si>
  <si>
    <t>20393 E 52nd Ave</t>
  </si>
  <si>
    <t>Darlene Bubach</t>
  </si>
  <si>
    <t>Carle &amp; Blanche Abernathy</t>
  </si>
  <si>
    <t>johnpartilla@ymail.com</t>
  </si>
  <si>
    <t>Marlise Partilla</t>
  </si>
  <si>
    <t>John Partilla</t>
  </si>
  <si>
    <t>Phase</t>
  </si>
  <si>
    <t>Gloria Prioleau &amp; Amani Ali</t>
  </si>
  <si>
    <t>Block Number</t>
  </si>
  <si>
    <t>20403 E 53rd Ave</t>
  </si>
  <si>
    <t>20412 E 53rd Ave</t>
  </si>
  <si>
    <t>20452 E 53rd Ave</t>
  </si>
  <si>
    <t>20491 E 53rd Ave</t>
  </si>
  <si>
    <t>20372 E 53rd Dr</t>
  </si>
  <si>
    <t>20326 E 52nd Ave</t>
  </si>
  <si>
    <t>X</t>
  </si>
  <si>
    <t>5506 N Himalaya Ct</t>
  </si>
  <si>
    <t>19754 E 54th Pl</t>
  </si>
  <si>
    <t>Block Captain</t>
  </si>
  <si>
    <t>NW Interest</t>
  </si>
  <si>
    <t>Amy Zappia</t>
  </si>
  <si>
    <t>azappiaco@gmail.com</t>
  </si>
  <si>
    <t>Anne McGee</t>
  </si>
  <si>
    <t>Stephen McGee</t>
  </si>
  <si>
    <t>Sandy Shibles</t>
  </si>
  <si>
    <t>ahthornton2000@yahoo.com</t>
  </si>
  <si>
    <t>Marte Davis</t>
  </si>
  <si>
    <t>marte.davis@yahoo.com</t>
  </si>
  <si>
    <t>Henry &amp; Mika Contreras</t>
  </si>
  <si>
    <t>5252 N Jericho St</t>
  </si>
  <si>
    <t>Ken &amp; Jan Prewitt</t>
  </si>
  <si>
    <t>Prewitt</t>
  </si>
  <si>
    <t>Ganz</t>
  </si>
  <si>
    <t>Lance &amp; Donna Anderson</t>
  </si>
  <si>
    <t>Sandy Arnold</t>
  </si>
  <si>
    <t>Steve &amp; Maria Medrano</t>
  </si>
  <si>
    <t>j.brght1128@hotmail.com</t>
  </si>
  <si>
    <t>Renia Bernfeld</t>
  </si>
  <si>
    <t>Gary Bernfeld</t>
  </si>
  <si>
    <t>reinascopes@gmail.com</t>
  </si>
  <si>
    <t>Doris McGee</t>
  </si>
  <si>
    <t>deardmcgee@gmail.com</t>
  </si>
  <si>
    <t>Holt</t>
  </si>
  <si>
    <t>marco.padilla27@gmail.com</t>
  </si>
  <si>
    <t>mary.101@att.net</t>
  </si>
  <si>
    <t>kmatson04@yahoo.com</t>
  </si>
  <si>
    <t>nanette.stanley@comcast.net</t>
  </si>
  <si>
    <t>dkkarner2@gmail.com</t>
  </si>
  <si>
    <t>locolantuono@yahoo.com</t>
  </si>
  <si>
    <t>stevemcgee2009@live.com</t>
  </si>
  <si>
    <t>darlenemoms6@yahoo.com</t>
  </si>
  <si>
    <t>adrienne66@sbcglobal.net</t>
  </si>
  <si>
    <t>perkimom@aol.com</t>
  </si>
  <si>
    <t>albert1062@msn.com</t>
  </si>
  <si>
    <t>kenneth.prewitt@wmich.edu</t>
  </si>
  <si>
    <t>donnas15@comcast.net</t>
  </si>
  <si>
    <t>Martin Holt</t>
  </si>
  <si>
    <t>Shelly Holt</t>
  </si>
  <si>
    <t>martinlholt@msn.com</t>
  </si>
  <si>
    <t>shellytholt@msn.com</t>
  </si>
  <si>
    <t>jr_peacock@hotmail.com</t>
  </si>
  <si>
    <t>schessmo40@gmail.com</t>
  </si>
  <si>
    <t>Jay Peacock</t>
  </si>
  <si>
    <t>Sandra Peacock</t>
  </si>
  <si>
    <t>chipmanmicheal@gmail.com</t>
  </si>
  <si>
    <t>Jaeger</t>
  </si>
  <si>
    <t>gean_townsley@icloud.com</t>
  </si>
  <si>
    <t>Sharon &amp; Robin Palmer</t>
  </si>
  <si>
    <t>Palmer</t>
  </si>
  <si>
    <t>Chiquita McGowin</t>
  </si>
  <si>
    <t>McGowin</t>
  </si>
  <si>
    <t>Matusow</t>
  </si>
  <si>
    <t>Don &amp; Lori Ready</t>
  </si>
  <si>
    <t>Ready</t>
  </si>
  <si>
    <t>Robinandsharonpalmer@gmail.com</t>
  </si>
  <si>
    <t>Caldwell</t>
  </si>
  <si>
    <t>Robert &amp; Debbie Berzon</t>
  </si>
  <si>
    <t>lwhite8916@comcast.net</t>
  </si>
  <si>
    <t>Lucille Mattie</t>
  </si>
  <si>
    <t>lucille_m@hotmail.com</t>
  </si>
  <si>
    <t>lori_ready@yahoo.com</t>
  </si>
  <si>
    <t>emese9669@outlook.com</t>
  </si>
  <si>
    <t>Hector &amp; Armida Parra</t>
  </si>
  <si>
    <t>Parra</t>
  </si>
  <si>
    <t>Olsen</t>
  </si>
  <si>
    <t>Sue Olsen</t>
  </si>
  <si>
    <t>Drjcjaeger@hotmail.com</t>
  </si>
  <si>
    <t>Charles  Perkins</t>
  </si>
  <si>
    <t>Delplayahb@aol.com</t>
  </si>
  <si>
    <t>Marcia Perkins</t>
  </si>
  <si>
    <t>Rebeccakielb@hotmail.com</t>
  </si>
  <si>
    <t>Rebeccca Kielb</t>
  </si>
  <si>
    <t>RWeitzel@me.com</t>
  </si>
  <si>
    <t>Randy Weitzel</t>
  </si>
  <si>
    <t>Weitzel</t>
  </si>
  <si>
    <t>katrinasmith.kls@icloud.com</t>
  </si>
  <si>
    <t>Katrina Weitzel</t>
  </si>
  <si>
    <t>lbwager@gmail.com</t>
  </si>
  <si>
    <t>Wager</t>
  </si>
  <si>
    <t>Lauren Wager</t>
  </si>
  <si>
    <t>Keith</t>
  </si>
  <si>
    <t>Lisa Marie Keith</t>
  </si>
  <si>
    <t>20432 E 53rd Ave</t>
  </si>
  <si>
    <t>Naidu</t>
  </si>
  <si>
    <t>Hyma Naidu</t>
  </si>
  <si>
    <t>hymanaidu1950@gmail.com</t>
  </si>
  <si>
    <t>Chris Jaeger</t>
  </si>
  <si>
    <t>Maureen &amp; Joseph Montoya</t>
  </si>
  <si>
    <t>Robert Wagner</t>
  </si>
  <si>
    <t>Montoya</t>
  </si>
  <si>
    <t>Wagner</t>
  </si>
  <si>
    <t>Snoddy</t>
  </si>
  <si>
    <t>Jean Snoddy</t>
  </si>
  <si>
    <t>John &amp; Tamra Powell</t>
  </si>
  <si>
    <t>Kimberly Gibson</t>
  </si>
  <si>
    <t>Gibson</t>
  </si>
  <si>
    <t>rschrein1@gmail.com</t>
  </si>
  <si>
    <t>Booth</t>
  </si>
  <si>
    <t>Jill Booth</t>
  </si>
  <si>
    <t>Jill.Booth1@comcast.net</t>
  </si>
  <si>
    <t>Lindsley</t>
  </si>
  <si>
    <t>joeandginlindsley@gmail.com</t>
  </si>
  <si>
    <t>Joe Lindsley &amp; Diane Hogerty</t>
  </si>
  <si>
    <t>tspowell_@outlook.com</t>
  </si>
  <si>
    <t>Tracy Taylor</t>
  </si>
  <si>
    <t>Taylor</t>
  </si>
  <si>
    <t>Sandra Taylor</t>
  </si>
  <si>
    <t>susanbolsen@icloud.com</t>
  </si>
  <si>
    <t>jean.snoddy@gmail.com</t>
  </si>
  <si>
    <t>jatinco@yahoo.com</t>
  </si>
  <si>
    <t>tntnupe@aol.com</t>
  </si>
  <si>
    <t>lmkeith4ever@gmail.com</t>
  </si>
  <si>
    <t>c.mcgowin@yahoo.com</t>
  </si>
  <si>
    <t>maureenmontoya@hotmail.com</t>
  </si>
  <si>
    <t>rgwhome1@icloud.com</t>
  </si>
  <si>
    <t>stephanie.bouknight@gmail.com</t>
  </si>
  <si>
    <t>vmlott@hotmail.com</t>
  </si>
  <si>
    <t>diegovaldez3522@gmail.com</t>
  </si>
  <si>
    <t>Philip Ganz</t>
  </si>
  <si>
    <t>Jodie Ganz</t>
  </si>
  <si>
    <t>phil.ganz@gmail.com</t>
  </si>
  <si>
    <t>dirscherl@mindspring.com</t>
  </si>
  <si>
    <t>Burrell</t>
  </si>
  <si>
    <t>Chacon</t>
  </si>
  <si>
    <t>Carlos Chacon</t>
  </si>
  <si>
    <t>McMinamen</t>
  </si>
  <si>
    <t>Mark &amp; Julie McMinamen</t>
  </si>
  <si>
    <t>Carraher</t>
  </si>
  <si>
    <t>Daniel &amp; Susan Carraher</t>
  </si>
  <si>
    <t>DDMACMC@gmail.com</t>
  </si>
  <si>
    <t>N Jericho St</t>
  </si>
  <si>
    <t>5210 N Jericho St</t>
  </si>
  <si>
    <t>sims4559@gmail.com</t>
  </si>
  <si>
    <t>trekkielynn@yahoo.com</t>
  </si>
  <si>
    <t>Schock</t>
  </si>
  <si>
    <t>Lynn Schock</t>
  </si>
  <si>
    <t>20380 E 53rd Dr</t>
  </si>
  <si>
    <t>Stokes</t>
  </si>
  <si>
    <t>Randy and Lorrie Stokes</t>
  </si>
  <si>
    <t>RSTOKESFAM@msn.com</t>
  </si>
  <si>
    <t>20409 E 52nd Ave</t>
  </si>
  <si>
    <t>20451 E 52nd Ave</t>
  </si>
  <si>
    <t>Yuk Pik Lui</t>
  </si>
  <si>
    <t>Hayward</t>
  </si>
  <si>
    <t>Vernon &amp; Deborrah Jackson</t>
  </si>
  <si>
    <t>Webster</t>
  </si>
  <si>
    <t>Bryan Webster</t>
  </si>
  <si>
    <t>Mayer</t>
  </si>
  <si>
    <t>Kelwin &amp; Judy Burrell</t>
  </si>
  <si>
    <t>hayward35@gmail.com</t>
  </si>
  <si>
    <t>bweb123@gmail.com</t>
  </si>
  <si>
    <t>judyk62@hotmail.com</t>
  </si>
  <si>
    <t>kagibson68@gmail.com</t>
  </si>
  <si>
    <t>dan.carraher@gmail.com</t>
  </si>
  <si>
    <t>mmatusow@aol.com</t>
  </si>
  <si>
    <t>Hayward Family Trust</t>
  </si>
  <si>
    <t>Mark &amp; Shiela Matusow</t>
  </si>
  <si>
    <t>Georgia Harris</t>
  </si>
  <si>
    <t>jodieganz@hotmail.com</t>
  </si>
  <si>
    <t>gharris530@aol.com</t>
  </si>
  <si>
    <t>sstanfield7@msn.com</t>
  </si>
  <si>
    <t>mkaipatjones@hotmail.com</t>
  </si>
  <si>
    <t>Mike Zappia</t>
  </si>
  <si>
    <t>mikezappia2@gmail.com</t>
  </si>
  <si>
    <t>Romito</t>
  </si>
  <si>
    <t>bryant108@comcast.net</t>
  </si>
  <si>
    <t>Resale 2/2022</t>
  </si>
  <si>
    <t>Yvonneflood@outlook.com</t>
  </si>
  <si>
    <t>bromito46@gmail.com</t>
  </si>
  <si>
    <t>Brenda Romito</t>
  </si>
  <si>
    <t>Porter</t>
  </si>
  <si>
    <t>Jerry Porter</t>
  </si>
  <si>
    <t>Christopher Bruton(Owner)</t>
  </si>
  <si>
    <t>Zayas</t>
  </si>
  <si>
    <t>Orlando &amp; Maria Zayes</t>
  </si>
  <si>
    <t>wright.e.eric66@gmail.com</t>
  </si>
  <si>
    <t>Eric Wright</t>
  </si>
  <si>
    <t>Wright</t>
  </si>
  <si>
    <t>Roberta Lipsman</t>
  </si>
  <si>
    <t>vernon@faithbridgeco.org</t>
  </si>
  <si>
    <t>Ruble / Welch</t>
  </si>
  <si>
    <t>warren19360@comcast.net</t>
  </si>
  <si>
    <t>Michelle Ruble</t>
  </si>
  <si>
    <t>rublemichelle0827@gmail.com</t>
  </si>
  <si>
    <t>Carey Welch</t>
  </si>
  <si>
    <t>hemetf150@yahoo.com</t>
  </si>
  <si>
    <t>Walter Mills</t>
  </si>
  <si>
    <t>Laurel Mills</t>
  </si>
  <si>
    <t>nubble141@email.com</t>
  </si>
  <si>
    <t>Warren &amp; Vicki Wheeler</t>
  </si>
  <si>
    <t>Tony &amp; Myung Yu</t>
  </si>
  <si>
    <t>Yu</t>
  </si>
  <si>
    <t>yesamerica@gmail.com</t>
  </si>
  <si>
    <t>Frank Han &amp; Grace Ree</t>
  </si>
  <si>
    <t>Resale 7/2022</t>
  </si>
  <si>
    <t>20351 E 53rd Dr</t>
  </si>
  <si>
    <t>Sharma</t>
  </si>
  <si>
    <t>Golf Course Lot</t>
  </si>
  <si>
    <t>Resale 5/2022</t>
  </si>
  <si>
    <t>resale 04/22</t>
  </si>
  <si>
    <t>16th Hole</t>
  </si>
  <si>
    <t>14th Hole</t>
  </si>
  <si>
    <t>15th Hole</t>
  </si>
  <si>
    <t>12th Hole</t>
  </si>
  <si>
    <t>13th Hole</t>
  </si>
  <si>
    <t>11th Hole</t>
  </si>
  <si>
    <t>Gloria Coleman</t>
  </si>
  <si>
    <t>gcolem01@gmail.com</t>
  </si>
  <si>
    <t>alcolem01@gmail.com</t>
  </si>
  <si>
    <t>Opted out of Survey Monkey</t>
  </si>
  <si>
    <t>Survey Monkey Bounced</t>
  </si>
  <si>
    <t>Doc_bollywood@hotmail.com</t>
  </si>
  <si>
    <t>Raj &amp; Madhu Sharma</t>
  </si>
  <si>
    <t xml:space="preserve">Email account is disabled </t>
  </si>
  <si>
    <t>Kalmbach</t>
  </si>
  <si>
    <t>Susan Kalmbach</t>
  </si>
  <si>
    <t>Heath</t>
  </si>
  <si>
    <t>Cameron Heath</t>
  </si>
  <si>
    <t>Bodea Heath</t>
  </si>
  <si>
    <t>davetinco@gmail.com</t>
  </si>
  <si>
    <t>dee55d2@gmail.com</t>
  </si>
  <si>
    <t>Rowel Huey</t>
  </si>
  <si>
    <t>Laurie Epperson</t>
  </si>
  <si>
    <t xml:space="preserve">Robert &amp; Ellie Dotson </t>
  </si>
  <si>
    <t>Dotson</t>
  </si>
  <si>
    <t>elliedotson@hotmail.com</t>
  </si>
  <si>
    <t>Raymond Jensen</t>
  </si>
  <si>
    <t>Jensen</t>
  </si>
  <si>
    <t>New Homeowner - Closed 10/7/2022</t>
  </si>
  <si>
    <t>Seok Back Chang</t>
  </si>
  <si>
    <t>Chang</t>
  </si>
  <si>
    <t>New Homeowner - Closed 10/21/2022</t>
  </si>
  <si>
    <t>bebb_l@yahoo.com</t>
  </si>
  <si>
    <t>pastorcarlos52@yahoo.com</t>
  </si>
  <si>
    <t>bethklp@yahoo.com</t>
  </si>
  <si>
    <t>James &amp; Arnita Bohn</t>
  </si>
  <si>
    <t>Kathryn Witte</t>
  </si>
  <si>
    <t>Resale  11/2022</t>
  </si>
  <si>
    <t xml:space="preserve">For Sale </t>
  </si>
  <si>
    <t>bad email address?</t>
  </si>
  <si>
    <t>bcavett123@comcast.net</t>
  </si>
  <si>
    <t>Resale 2/3/2023</t>
  </si>
  <si>
    <t>Email error on 2-9-23</t>
  </si>
  <si>
    <t>Resale 4/2023</t>
  </si>
  <si>
    <t>Resale 4/23</t>
  </si>
  <si>
    <t>Russell</t>
  </si>
  <si>
    <t>Raymond Russell</t>
  </si>
  <si>
    <t>Sing</t>
  </si>
  <si>
    <t>Bill Sing</t>
  </si>
  <si>
    <t>Sally Sing</t>
  </si>
  <si>
    <t>Eaglesfree2fly58@yahoo.com</t>
  </si>
  <si>
    <t>Waihon219@aol.com</t>
  </si>
  <si>
    <r>
      <t xml:space="preserve">Resale 3/2022  </t>
    </r>
    <r>
      <rPr>
        <sz val="11"/>
        <color rgb="FFC00000"/>
        <rFont val="Calibri"/>
        <family val="2"/>
        <scheme val="minor"/>
      </rPr>
      <t>Incorrect email address</t>
    </r>
  </si>
  <si>
    <t>GBlakewell@denverymca.org</t>
  </si>
  <si>
    <t>Emails not delivered - mailbox full since 5/29/2023</t>
  </si>
  <si>
    <t>jukka6884@gmail.com</t>
  </si>
  <si>
    <t>Resale 6/2023</t>
  </si>
  <si>
    <t>suekalmbach@aol.com</t>
  </si>
  <si>
    <t>Matt and Daisy Gates</t>
  </si>
  <si>
    <t>Brad and Nancy Hodgkins</t>
  </si>
  <si>
    <t>nmhco@msn.com</t>
  </si>
  <si>
    <t>Hodgkins</t>
  </si>
  <si>
    <t>Georgina Roth</t>
  </si>
  <si>
    <t>groth4855@icloud.com</t>
  </si>
  <si>
    <t xml:space="preserve">Resale 6/2023 </t>
  </si>
  <si>
    <t>Sungchang777@gmail.com</t>
  </si>
  <si>
    <t>Moran</t>
  </si>
  <si>
    <t>John Moran</t>
  </si>
  <si>
    <t>john4257@comcast.net</t>
  </si>
  <si>
    <t>KarlaKayKohnen@gmail.com</t>
  </si>
  <si>
    <t>Kohnen</t>
  </si>
  <si>
    <t>Karla Kohnen</t>
  </si>
  <si>
    <t>Added 7/17/2023 at request of individual</t>
  </si>
  <si>
    <t>Carroll</t>
  </si>
  <si>
    <t>Greg and Karen Carroll</t>
  </si>
  <si>
    <t>Resale  7/2023</t>
  </si>
  <si>
    <t>gkmj2936@msn.com</t>
  </si>
  <si>
    <t>Weber</t>
  </si>
  <si>
    <t>Mary Weber</t>
  </si>
  <si>
    <t>Deborah Evans</t>
  </si>
  <si>
    <t>mary.weber@cuanschutz.edu</t>
  </si>
  <si>
    <t>dmrock1@icloud.com</t>
  </si>
  <si>
    <t>Slaughter</t>
  </si>
  <si>
    <t>Anthony Slaughter</t>
  </si>
  <si>
    <t>Jennifer Slaughter</t>
  </si>
  <si>
    <t>gblakewell@gmail.com</t>
  </si>
  <si>
    <t>Wayne Arnold</t>
  </si>
  <si>
    <t>RLCITYATTY@GMAIL.COM</t>
  </si>
  <si>
    <t>Tony &amp; Kathleen Newell</t>
  </si>
  <si>
    <t>Laurie Shirai-Akau</t>
  </si>
  <si>
    <t>Shirai-Akau</t>
  </si>
  <si>
    <t>Ronald Akau</t>
  </si>
  <si>
    <t>satellitedad321@msn.com</t>
  </si>
  <si>
    <t>Akau</t>
  </si>
  <si>
    <t>lamsa21@msn.com</t>
  </si>
  <si>
    <t>rayr@hayniecpas.com</t>
  </si>
  <si>
    <t>Cheryl Carter</t>
  </si>
  <si>
    <t>Carter</t>
  </si>
  <si>
    <t>Hayward is Owner, rental?</t>
  </si>
  <si>
    <t>CherylbethCarter@comcast.net</t>
  </si>
  <si>
    <t>Name</t>
  </si>
  <si>
    <t>Ed Stepp</t>
  </si>
  <si>
    <t>Lori Stepp</t>
  </si>
  <si>
    <t>stepplc21@gmail.com</t>
  </si>
  <si>
    <t>Resale  8/2023</t>
  </si>
  <si>
    <t>BenAnne Hearon</t>
  </si>
  <si>
    <t>Gina.Blakewell@goodwin-co.com</t>
  </si>
  <si>
    <t>Mary Burch</t>
  </si>
  <si>
    <t>maryjburch@gmail.com</t>
  </si>
  <si>
    <t>Larry Burch</t>
  </si>
  <si>
    <t>burchrob@gmail.com</t>
  </si>
  <si>
    <t>Burch</t>
  </si>
  <si>
    <t>Maria Dejulio</t>
  </si>
  <si>
    <t>John Dejulio</t>
  </si>
  <si>
    <t>johnde57@gmail.com</t>
  </si>
  <si>
    <t>Dejulio</t>
  </si>
  <si>
    <t>Edlynn Wilson</t>
  </si>
  <si>
    <t>edlynnt@yahoo.com</t>
  </si>
  <si>
    <t xml:space="preserve"> Resale 2023-09-18 </t>
  </si>
  <si>
    <t>Joni Caldwell</t>
  </si>
  <si>
    <t>Loyd &amp; Debra Walters</t>
  </si>
  <si>
    <t>dkw_walters@yahoo.com</t>
  </si>
  <si>
    <t>Walters</t>
  </si>
  <si>
    <t>Resale 2023-12-21</t>
  </si>
  <si>
    <t>Resale 2023-12-01</t>
  </si>
  <si>
    <t>Robert &amp; Kim Martin Jr.</t>
  </si>
  <si>
    <t>iamconsultant@yahoo.com</t>
  </si>
  <si>
    <t>Martin Jr.</t>
  </si>
  <si>
    <t>Art Valdez</t>
  </si>
  <si>
    <t>Crystal Desserich</t>
  </si>
  <si>
    <t>For Sale 2023-10</t>
  </si>
  <si>
    <t>For Sale 2024-06</t>
  </si>
  <si>
    <t>c</t>
  </si>
  <si>
    <t>Sherri Wolin</t>
  </si>
  <si>
    <t>Floyd &amp; Rhonda Dickerson</t>
  </si>
  <si>
    <t>fbd1995@gmail.com</t>
  </si>
  <si>
    <t>Dickerson</t>
  </si>
  <si>
    <t xml:space="preserve"> N Himalaya Rd</t>
  </si>
  <si>
    <t xml:space="preserve">  </t>
  </si>
  <si>
    <t>mdejulio.58@gmail.com</t>
  </si>
  <si>
    <t>Resale 2024-08</t>
  </si>
  <si>
    <t>Martha Crow</t>
  </si>
  <si>
    <t>For sale 2024-07</t>
  </si>
  <si>
    <t>Bessie Holmes</t>
  </si>
  <si>
    <t>Resale 2024-06-18</t>
  </si>
  <si>
    <t>Get email from Gina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</si>
</sst>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11"/>
      <name val="Calibri Light"/>
      <family val="1"/>
      <scheme val="major"/>
    </font>
    <font>
      <sz val="8"/>
      <name val="Calibri"/>
      <family val="2"/>
      <scheme val="minor"/>
    </font>
    <font>
      <sz val="11"/>
      <color rgb="FFC0000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3"/>
      <color theme="1"/>
      <name val="Helvetica Neue"/>
      <family val="2"/>
    </font>
    <font>
      <sz val="10.5"/>
      <color rgb="FF000000"/>
      <name val="Nunito"/>
      <charset val="1"/>
    </font>
    <font>
      <sz val="13"/>
      <color rgb="FF000000"/>
      <name val="Helvetica Neue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15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164" fontId="1" fillId="0" borderId="0"/>
    <xf numFmtId="164" fontId="22" fillId="0" borderId="0" applyNumberFormat="0" applyFill="0" applyBorder="0" applyAlignment="0" applyProtection="0">
      <alignment vertical="top"/>
      <protection locked="0"/>
    </xf>
    <xf numFmtId="164" fontId="24" fillId="0" borderId="0"/>
    <xf numFmtId="164" fontId="25" fillId="0" borderId="0" applyNumberFormat="0" applyFill="0" applyBorder="0" applyAlignment="0" applyProtection="0">
      <alignment vertical="top"/>
      <protection locked="0"/>
    </xf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</cellStyleXfs>
  <cellXfs count="1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/>
    </xf>
    <xf numFmtId="0" fontId="18" fillId="0" borderId="0" xfId="0" applyFont="1"/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1" fontId="0" fillId="0" borderId="10" xfId="0" applyNumberFormat="1" applyBorder="1" applyAlignment="1">
      <alignment horizontal="center"/>
    </xf>
    <xf numFmtId="0" fontId="18" fillId="0" borderId="10" xfId="0" applyFont="1" applyBorder="1"/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 vertical="center"/>
    </xf>
    <xf numFmtId="0" fontId="0" fillId="33" borderId="10" xfId="0" applyFill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8" fillId="0" borderId="10" xfId="42" applyFont="1" applyFill="1" applyBorder="1"/>
    <xf numFmtId="0" fontId="16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1" fontId="16" fillId="0" borderId="10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left"/>
    </xf>
    <xf numFmtId="0" fontId="0" fillId="0" borderId="10" xfId="0" applyBorder="1" applyAlignment="1">
      <alignment wrapText="1"/>
    </xf>
    <xf numFmtId="0" fontId="18" fillId="0" borderId="10" xfId="0" applyFont="1" applyBorder="1" applyAlignment="1">
      <alignment wrapText="1"/>
    </xf>
    <xf numFmtId="0" fontId="18" fillId="0" borderId="10" xfId="0" applyFont="1" applyBorder="1" applyAlignment="1">
      <alignment horizontal="left"/>
    </xf>
    <xf numFmtId="1" fontId="18" fillId="0" borderId="10" xfId="0" applyNumberFormat="1" applyFont="1" applyBorder="1" applyAlignment="1">
      <alignment horizontal="center"/>
    </xf>
    <xf numFmtId="0" fontId="0" fillId="33" borderId="10" xfId="0" applyFill="1" applyBorder="1" applyAlignment="1">
      <alignment horizontal="left"/>
    </xf>
    <xf numFmtId="0" fontId="18" fillId="0" borderId="10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33" borderId="10" xfId="0" applyFont="1" applyFill="1" applyBorder="1"/>
    <xf numFmtId="0" fontId="18" fillId="33" borderId="10" xfId="0" applyFont="1" applyFill="1" applyBorder="1" applyAlignment="1">
      <alignment horizontal="center"/>
    </xf>
    <xf numFmtId="0" fontId="18" fillId="33" borderId="10" xfId="0" applyFont="1" applyFill="1" applyBorder="1" applyAlignment="1">
      <alignment horizontal="left"/>
    </xf>
    <xf numFmtId="0" fontId="18" fillId="33" borderId="10" xfId="0" applyFont="1" applyFill="1" applyBorder="1" applyAlignment="1">
      <alignment wrapText="1"/>
    </xf>
    <xf numFmtId="0" fontId="0" fillId="33" borderId="10" xfId="0" applyFill="1" applyBorder="1"/>
    <xf numFmtId="0" fontId="18" fillId="33" borderId="10" xfId="0" applyFont="1" applyFill="1" applyBorder="1" applyAlignment="1">
      <alignment horizontal="center" vertical="center"/>
    </xf>
    <xf numFmtId="0" fontId="0" fillId="0" borderId="12" xfId="0" applyBorder="1"/>
    <xf numFmtId="164" fontId="18" fillId="0" borderId="10" xfId="45" applyFont="1" applyFill="1" applyBorder="1" applyAlignment="1" applyProtection="1"/>
    <xf numFmtId="0" fontId="23" fillId="0" borderId="10" xfId="43" applyFont="1" applyBorder="1" applyAlignment="1" applyProtection="1"/>
    <xf numFmtId="0" fontId="0" fillId="0" borderId="11" xfId="0" applyBorder="1"/>
    <xf numFmtId="0" fontId="0" fillId="33" borderId="10" xfId="0" applyFill="1" applyBorder="1" applyAlignment="1">
      <alignment horizontal="center" vertical="center"/>
    </xf>
    <xf numFmtId="1" fontId="18" fillId="33" borderId="10" xfId="0" applyNumberFormat="1" applyFont="1" applyFill="1" applyBorder="1" applyAlignment="1">
      <alignment horizontal="center"/>
    </xf>
    <xf numFmtId="164" fontId="26" fillId="0" borderId="12" xfId="45" applyFont="1" applyFill="1" applyBorder="1" applyAlignment="1" applyProtection="1"/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21" fillId="0" borderId="10" xfId="0" applyFont="1" applyBorder="1" applyAlignment="1">
      <alignment horizontal="center" wrapText="1"/>
    </xf>
    <xf numFmtId="0" fontId="18" fillId="33" borderId="10" xfId="0" applyFont="1" applyFill="1" applyBorder="1" applyAlignment="1">
      <alignment horizontal="center" wrapText="1"/>
    </xf>
    <xf numFmtId="0" fontId="19" fillId="0" borderId="10" xfId="0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19" fillId="33" borderId="10" xfId="0" applyFont="1" applyFill="1" applyBorder="1" applyAlignment="1">
      <alignment horizontal="center" wrapText="1"/>
    </xf>
    <xf numFmtId="0" fontId="0" fillId="33" borderId="10" xfId="0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3" xfId="0" applyBorder="1" applyAlignment="1">
      <alignment horizontal="left"/>
    </xf>
    <xf numFmtId="0" fontId="0" fillId="0" borderId="13" xfId="0" applyBorder="1"/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left"/>
    </xf>
    <xf numFmtId="0" fontId="0" fillId="0" borderId="14" xfId="0" applyBorder="1"/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wrapText="1"/>
    </xf>
    <xf numFmtId="0" fontId="18" fillId="0" borderId="10" xfId="42" applyFont="1" applyBorder="1"/>
    <xf numFmtId="0" fontId="18" fillId="34" borderId="10" xfId="0" applyFont="1" applyFill="1" applyBorder="1" applyAlignment="1">
      <alignment horizontal="left"/>
    </xf>
    <xf numFmtId="0" fontId="1" fillId="34" borderId="10" xfId="42" applyFont="1" applyFill="1" applyBorder="1" applyAlignment="1">
      <alignment wrapText="1"/>
    </xf>
    <xf numFmtId="0" fontId="18" fillId="34" borderId="10" xfId="0" applyFont="1" applyFill="1" applyBorder="1" applyAlignment="1">
      <alignment horizontal="center"/>
    </xf>
    <xf numFmtId="0" fontId="18" fillId="34" borderId="10" xfId="0" applyFont="1" applyFill="1" applyBorder="1" applyAlignment="1">
      <alignment horizontal="center" vertical="center"/>
    </xf>
    <xf numFmtId="0" fontId="18" fillId="34" borderId="10" xfId="0" applyFont="1" applyFill="1" applyBorder="1" applyAlignment="1">
      <alignment horizontal="center" wrapText="1"/>
    </xf>
    <xf numFmtId="0" fontId="18" fillId="34" borderId="10" xfId="0" applyFont="1" applyFill="1" applyBorder="1"/>
    <xf numFmtId="0" fontId="28" fillId="33" borderId="10" xfId="0" applyFont="1" applyFill="1" applyBorder="1" applyAlignment="1">
      <alignment horizontal="center" wrapText="1"/>
    </xf>
    <xf numFmtId="0" fontId="0" fillId="34" borderId="10" xfId="0" applyFill="1" applyBorder="1" applyAlignment="1">
      <alignment horizontal="left"/>
    </xf>
    <xf numFmtId="0" fontId="0" fillId="34" borderId="10" xfId="0" applyFill="1" applyBorder="1" applyAlignment="1">
      <alignment horizontal="center"/>
    </xf>
    <xf numFmtId="0" fontId="0" fillId="34" borderId="10" xfId="0" applyFill="1" applyBorder="1" applyAlignment="1">
      <alignment horizontal="center" vertical="center"/>
    </xf>
    <xf numFmtId="0" fontId="0" fillId="34" borderId="10" xfId="0" applyFill="1" applyBorder="1" applyAlignment="1">
      <alignment horizontal="center" wrapText="1"/>
    </xf>
    <xf numFmtId="0" fontId="0" fillId="34" borderId="10" xfId="0" applyFill="1" applyBorder="1"/>
    <xf numFmtId="0" fontId="18" fillId="35" borderId="10" xfId="0" applyFont="1" applyFill="1" applyBorder="1" applyAlignment="1">
      <alignment horizontal="center" wrapText="1"/>
    </xf>
    <xf numFmtId="0" fontId="18" fillId="35" borderId="10" xfId="0" applyFont="1" applyFill="1" applyBorder="1" applyAlignment="1">
      <alignment horizontal="left"/>
    </xf>
    <xf numFmtId="0" fontId="18" fillId="35" borderId="10" xfId="0" applyFont="1" applyFill="1" applyBorder="1" applyAlignment="1">
      <alignment wrapText="1"/>
    </xf>
    <xf numFmtId="0" fontId="18" fillId="35" borderId="10" xfId="0" applyFont="1" applyFill="1" applyBorder="1" applyAlignment="1">
      <alignment horizontal="center"/>
    </xf>
    <xf numFmtId="0" fontId="18" fillId="35" borderId="10" xfId="0" applyFont="1" applyFill="1" applyBorder="1" applyAlignment="1">
      <alignment horizontal="center" vertical="center"/>
    </xf>
    <xf numFmtId="0" fontId="18" fillId="35" borderId="10" xfId="0" applyFont="1" applyFill="1" applyBorder="1"/>
    <xf numFmtId="0" fontId="18" fillId="35" borderId="0" xfId="0" applyFont="1" applyFill="1"/>
    <xf numFmtId="0" fontId="0" fillId="36" borderId="10" xfId="0" applyFill="1" applyBorder="1" applyAlignment="1">
      <alignment horizontal="left"/>
    </xf>
    <xf numFmtId="0" fontId="0" fillId="36" borderId="10" xfId="0" applyFill="1" applyBorder="1"/>
    <xf numFmtId="0" fontId="0" fillId="36" borderId="10" xfId="0" applyFill="1" applyBorder="1" applyAlignment="1">
      <alignment horizontal="center"/>
    </xf>
    <xf numFmtId="0" fontId="0" fillId="36" borderId="10" xfId="0" applyFill="1" applyBorder="1" applyAlignment="1">
      <alignment horizontal="center" vertical="center"/>
    </xf>
    <xf numFmtId="0" fontId="0" fillId="36" borderId="10" xfId="0" applyFill="1" applyBorder="1" applyAlignment="1">
      <alignment horizontal="center" wrapText="1"/>
    </xf>
    <xf numFmtId="0" fontId="0" fillId="36" borderId="0" xfId="0" applyFill="1"/>
    <xf numFmtId="0" fontId="18" fillId="36" borderId="10" xfId="0" applyFont="1" applyFill="1" applyBorder="1" applyAlignment="1">
      <alignment horizontal="left"/>
    </xf>
    <xf numFmtId="0" fontId="18" fillId="36" borderId="10" xfId="0" applyFont="1" applyFill="1" applyBorder="1"/>
    <xf numFmtId="0" fontId="18" fillId="36" borderId="10" xfId="0" applyFont="1" applyFill="1" applyBorder="1" applyAlignment="1">
      <alignment horizontal="center"/>
    </xf>
    <xf numFmtId="0" fontId="18" fillId="36" borderId="10" xfId="0" applyFont="1" applyFill="1" applyBorder="1" applyAlignment="1">
      <alignment horizontal="center" vertical="center"/>
    </xf>
    <xf numFmtId="0" fontId="18" fillId="36" borderId="10" xfId="0" applyFont="1" applyFill="1" applyBorder="1" applyAlignment="1">
      <alignment horizontal="center" wrapText="1"/>
    </xf>
    <xf numFmtId="0" fontId="18" fillId="36" borderId="0" xfId="0" applyFont="1" applyFill="1"/>
    <xf numFmtId="0" fontId="0" fillId="37" borderId="10" xfId="0" applyFill="1" applyBorder="1" applyAlignment="1">
      <alignment horizontal="center" wrapText="1"/>
    </xf>
    <xf numFmtId="0" fontId="14" fillId="36" borderId="10" xfId="0" applyFont="1" applyFill="1" applyBorder="1" applyAlignment="1">
      <alignment horizontal="center" wrapText="1"/>
    </xf>
    <xf numFmtId="0" fontId="20" fillId="33" borderId="10" xfId="42" applyFill="1" applyBorder="1"/>
    <xf numFmtId="0" fontId="30" fillId="0" borderId="0" xfId="0" applyFont="1"/>
    <xf numFmtId="0" fontId="31" fillId="0" borderId="0" xfId="0" applyFont="1"/>
    <xf numFmtId="0" fontId="0" fillId="38" borderId="10" xfId="0" applyFill="1" applyBorder="1" applyAlignment="1">
      <alignment horizontal="left"/>
    </xf>
    <xf numFmtId="0" fontId="0" fillId="38" borderId="10" xfId="0" applyFill="1" applyBorder="1"/>
    <xf numFmtId="0" fontId="0" fillId="38" borderId="10" xfId="0" applyFill="1" applyBorder="1" applyAlignment="1">
      <alignment horizontal="center"/>
    </xf>
    <xf numFmtId="0" fontId="0" fillId="38" borderId="10" xfId="0" applyFill="1" applyBorder="1" applyAlignment="1">
      <alignment horizontal="center" vertical="center"/>
    </xf>
    <xf numFmtId="0" fontId="0" fillId="38" borderId="10" xfId="0" applyFill="1" applyBorder="1" applyAlignment="1">
      <alignment horizontal="center" wrapText="1"/>
    </xf>
    <xf numFmtId="0" fontId="18" fillId="38" borderId="10" xfId="0" applyFont="1" applyFill="1" applyBorder="1" applyAlignment="1">
      <alignment horizontal="center" wrapText="1"/>
    </xf>
    <xf numFmtId="49" fontId="0" fillId="0" borderId="10" xfId="0" applyNumberFormat="1" applyBorder="1"/>
    <xf numFmtId="0" fontId="18" fillId="0" borderId="0" xfId="42" applyFont="1" applyFill="1" applyBorder="1"/>
    <xf numFmtId="0" fontId="0" fillId="34" borderId="0" xfId="0" applyFill="1"/>
    <xf numFmtId="0" fontId="18" fillId="0" borderId="0" xfId="0" applyFont="1" applyAlignment="1">
      <alignment wrapText="1"/>
    </xf>
    <xf numFmtId="0" fontId="0" fillId="38" borderId="0" xfId="0" applyFill="1"/>
    <xf numFmtId="0" fontId="32" fillId="0" borderId="0" xfId="0" applyFont="1"/>
    <xf numFmtId="0" fontId="33" fillId="0" borderId="0" xfId="0" applyFont="1"/>
    <xf numFmtId="0" fontId="18" fillId="0" borderId="11" xfId="0" applyFont="1" applyBorder="1" applyAlignment="1">
      <alignment horizontal="center"/>
    </xf>
    <xf numFmtId="0" fontId="18" fillId="0" borderId="11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wrapText="1"/>
    </xf>
    <xf numFmtId="0" fontId="18" fillId="0" borderId="11" xfId="0" applyFont="1" applyBorder="1" applyAlignment="1">
      <alignment horizontal="center" wrapText="1"/>
    </xf>
    <xf numFmtId="0" fontId="18" fillId="0" borderId="11" xfId="0" applyFont="1" applyBorder="1"/>
    <xf numFmtId="0" fontId="20" fillId="0" borderId="0" xfId="42"/>
    <xf numFmtId="0" fontId="18" fillId="37" borderId="10" xfId="0" applyFont="1" applyFill="1" applyBorder="1" applyAlignment="1">
      <alignment horizontal="center" wrapText="1"/>
    </xf>
  </cellXfs>
  <cellStyles count="115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4" builtinId="9" hidden="1"/>
    <cellStyle name="Followed Hyperlink" xfId="145" builtinId="9" hidden="1"/>
    <cellStyle name="Followed Hyperlink" xfId="146" builtinId="9" hidden="1"/>
    <cellStyle name="Followed Hyperlink" xfId="147" builtinId="9" hidden="1"/>
    <cellStyle name="Followed Hyperlink" xfId="148" builtinId="9" hidden="1"/>
    <cellStyle name="Followed Hyperlink" xfId="149" builtinId="9" hidden="1"/>
    <cellStyle name="Followed Hyperlink" xfId="150" builtinId="9" hidden="1"/>
    <cellStyle name="Followed Hyperlink" xfId="151" builtinId="9" hidden="1"/>
    <cellStyle name="Followed Hyperlink" xfId="152" builtinId="9" hidden="1"/>
    <cellStyle name="Followed Hyperlink" xfId="153" builtinId="9" hidden="1"/>
    <cellStyle name="Followed Hyperlink" xfId="154" builtinId="9" hidden="1"/>
    <cellStyle name="Followed Hyperlink" xfId="155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2" builtinId="9" hidden="1"/>
    <cellStyle name="Followed Hyperlink" xfId="193" builtinId="9" hidden="1"/>
    <cellStyle name="Followed Hyperlink" xfId="194" builtinId="9" hidden="1"/>
    <cellStyle name="Followed Hyperlink" xfId="195" builtinId="9" hidden="1"/>
    <cellStyle name="Followed Hyperlink" xfId="196" builtinId="9" hidden="1"/>
    <cellStyle name="Followed Hyperlink" xfId="197" builtinId="9" hidden="1"/>
    <cellStyle name="Followed Hyperlink" xfId="198" builtinId="9" hidden="1"/>
    <cellStyle name="Followed Hyperlink" xfId="199" builtinId="9" hidden="1"/>
    <cellStyle name="Followed Hyperlink" xfId="200" builtinId="9" hidden="1"/>
    <cellStyle name="Followed Hyperlink" xfId="201" builtinId="9" hidden="1"/>
    <cellStyle name="Followed Hyperlink" xfId="202" builtinId="9" hidden="1"/>
    <cellStyle name="Followed Hyperlink" xfId="203" builtinId="9" hidden="1"/>
    <cellStyle name="Followed Hyperlink" xfId="204" builtinId="9" hidden="1"/>
    <cellStyle name="Followed Hyperlink" xfId="205" builtinId="9" hidden="1"/>
    <cellStyle name="Followed Hyperlink" xfId="206" builtinId="9" hidden="1"/>
    <cellStyle name="Followed Hyperlink" xfId="207" builtinId="9" hidden="1"/>
    <cellStyle name="Followed Hyperlink" xfId="208" builtinId="9" hidden="1"/>
    <cellStyle name="Followed Hyperlink" xfId="209" builtinId="9" hidden="1"/>
    <cellStyle name="Followed Hyperlink" xfId="210" builtinId="9" hidden="1"/>
    <cellStyle name="Followed Hyperlink" xfId="211" builtinId="9" hidden="1"/>
    <cellStyle name="Followed Hyperlink" xfId="212" builtinId="9" hidden="1"/>
    <cellStyle name="Followed Hyperlink" xfId="213" builtinId="9" hidden="1"/>
    <cellStyle name="Followed Hyperlink" xfId="214" builtinId="9" hidden="1"/>
    <cellStyle name="Followed Hyperlink" xfId="215" builtinId="9" hidden="1"/>
    <cellStyle name="Followed Hyperlink" xfId="216" builtinId="9" hidden="1"/>
    <cellStyle name="Followed Hyperlink" xfId="217" builtinId="9" hidden="1"/>
    <cellStyle name="Followed Hyperlink" xfId="218" builtinId="9" hidden="1"/>
    <cellStyle name="Followed Hyperlink" xfId="219" builtinId="9" hidden="1"/>
    <cellStyle name="Followed Hyperlink" xfId="220" builtinId="9" hidden="1"/>
    <cellStyle name="Followed Hyperlink" xfId="221" builtinId="9" hidden="1"/>
    <cellStyle name="Followed Hyperlink" xfId="222" builtinId="9" hidden="1"/>
    <cellStyle name="Followed Hyperlink" xfId="223" builtinId="9" hidden="1"/>
    <cellStyle name="Followed Hyperlink" xfId="224" builtinId="9" hidden="1"/>
    <cellStyle name="Followed Hyperlink" xfId="225" builtinId="9" hidden="1"/>
    <cellStyle name="Followed Hyperlink" xfId="226" builtinId="9" hidden="1"/>
    <cellStyle name="Followed Hyperlink" xfId="227" builtinId="9" hidden="1"/>
    <cellStyle name="Followed Hyperlink" xfId="228" builtinId="9" hidden="1"/>
    <cellStyle name="Followed Hyperlink" xfId="229" builtinId="9" hidden="1"/>
    <cellStyle name="Followed Hyperlink" xfId="230" builtinId="9" hidden="1"/>
    <cellStyle name="Followed Hyperlink" xfId="231" builtinId="9" hidden="1"/>
    <cellStyle name="Followed Hyperlink" xfId="232" builtinId="9" hidden="1"/>
    <cellStyle name="Followed Hyperlink" xfId="233" builtinId="9" hidden="1"/>
    <cellStyle name="Followed Hyperlink" xfId="234" builtinId="9" hidden="1"/>
    <cellStyle name="Followed Hyperlink" xfId="235" builtinId="9" hidden="1"/>
    <cellStyle name="Followed Hyperlink" xfId="236" builtinId="9" hidden="1"/>
    <cellStyle name="Followed Hyperlink" xfId="237" builtinId="9" hidden="1"/>
    <cellStyle name="Followed Hyperlink" xfId="238" builtinId="9" hidden="1"/>
    <cellStyle name="Followed Hyperlink" xfId="239" builtinId="9" hidden="1"/>
    <cellStyle name="Followed Hyperlink" xfId="240" builtinId="9" hidden="1"/>
    <cellStyle name="Followed Hyperlink" xfId="241" builtinId="9" hidden="1"/>
    <cellStyle name="Followed Hyperlink" xfId="242" builtinId="9" hidden="1"/>
    <cellStyle name="Followed Hyperlink" xfId="243" builtinId="9" hidden="1"/>
    <cellStyle name="Followed Hyperlink" xfId="244" builtinId="9" hidden="1"/>
    <cellStyle name="Followed Hyperlink" xfId="245" builtinId="9" hidden="1"/>
    <cellStyle name="Followed Hyperlink" xfId="246" builtinId="9" hidden="1"/>
    <cellStyle name="Followed Hyperlink" xfId="247" builtinId="9" hidden="1"/>
    <cellStyle name="Followed Hyperlink" xfId="248" builtinId="9" hidden="1"/>
    <cellStyle name="Followed Hyperlink" xfId="249" builtinId="9" hidden="1"/>
    <cellStyle name="Followed Hyperlink" xfId="250" builtinId="9" hidden="1"/>
    <cellStyle name="Followed Hyperlink" xfId="251" builtinId="9" hidden="1"/>
    <cellStyle name="Followed Hyperlink" xfId="252" builtinId="9" hidden="1"/>
    <cellStyle name="Followed Hyperlink" xfId="253" builtinId="9" hidden="1"/>
    <cellStyle name="Followed Hyperlink" xfId="254" builtinId="9" hidden="1"/>
    <cellStyle name="Followed Hyperlink" xfId="255" builtinId="9" hidden="1"/>
    <cellStyle name="Followed Hyperlink" xfId="256" builtinId="9" hidden="1"/>
    <cellStyle name="Followed Hyperlink" xfId="257" builtinId="9" hidden="1"/>
    <cellStyle name="Followed Hyperlink" xfId="258" builtinId="9" hidden="1"/>
    <cellStyle name="Followed Hyperlink" xfId="259" builtinId="9" hidden="1"/>
    <cellStyle name="Followed Hyperlink" xfId="260" builtinId="9" hidden="1"/>
    <cellStyle name="Followed Hyperlink" xfId="261" builtinId="9" hidden="1"/>
    <cellStyle name="Followed Hyperlink" xfId="262" builtinId="9" hidden="1"/>
    <cellStyle name="Followed Hyperlink" xfId="263" builtinId="9" hidden="1"/>
    <cellStyle name="Followed Hyperlink" xfId="264" builtinId="9" hidden="1"/>
    <cellStyle name="Followed Hyperlink" xfId="265" builtinId="9" hidden="1"/>
    <cellStyle name="Followed Hyperlink" xfId="266" builtinId="9" hidden="1"/>
    <cellStyle name="Followed Hyperlink" xfId="267" builtinId="9" hidden="1"/>
    <cellStyle name="Followed Hyperlink" xfId="268" builtinId="9" hidden="1"/>
    <cellStyle name="Followed Hyperlink" xfId="269" builtinId="9" hidden="1"/>
    <cellStyle name="Followed Hyperlink" xfId="270" builtinId="9" hidden="1"/>
    <cellStyle name="Followed Hyperlink" xfId="271" builtinId="9" hidden="1"/>
    <cellStyle name="Followed Hyperlink" xfId="272" builtinId="9" hidden="1"/>
    <cellStyle name="Followed Hyperlink" xfId="273" builtinId="9" hidden="1"/>
    <cellStyle name="Followed Hyperlink" xfId="274" builtinId="9" hidden="1"/>
    <cellStyle name="Followed Hyperlink" xfId="275" builtinId="9" hidden="1"/>
    <cellStyle name="Followed Hyperlink" xfId="276" builtinId="9" hidden="1"/>
    <cellStyle name="Followed Hyperlink" xfId="277" builtinId="9" hidden="1"/>
    <cellStyle name="Followed Hyperlink" xfId="278" builtinId="9" hidden="1"/>
    <cellStyle name="Followed Hyperlink" xfId="279" builtinId="9" hidden="1"/>
    <cellStyle name="Followed Hyperlink" xfId="280" builtinId="9" hidden="1"/>
    <cellStyle name="Followed Hyperlink" xfId="281" builtinId="9" hidden="1"/>
    <cellStyle name="Followed Hyperlink" xfId="282" builtinId="9" hidden="1"/>
    <cellStyle name="Followed Hyperlink" xfId="283" builtinId="9" hidden="1"/>
    <cellStyle name="Followed Hyperlink" xfId="284" builtinId="9" hidden="1"/>
    <cellStyle name="Followed Hyperlink" xfId="285" builtinId="9" hidden="1"/>
    <cellStyle name="Followed Hyperlink" xfId="286" builtinId="9" hidden="1"/>
    <cellStyle name="Followed Hyperlink" xfId="287" builtinId="9" hidden="1"/>
    <cellStyle name="Followed Hyperlink" xfId="288" builtinId="9" hidden="1"/>
    <cellStyle name="Followed Hyperlink" xfId="289" builtinId="9" hidden="1"/>
    <cellStyle name="Followed Hyperlink" xfId="290" builtinId="9" hidden="1"/>
    <cellStyle name="Followed Hyperlink" xfId="291" builtinId="9" hidden="1"/>
    <cellStyle name="Followed Hyperlink" xfId="292" builtinId="9" hidden="1"/>
    <cellStyle name="Followed Hyperlink" xfId="293" builtinId="9" hidden="1"/>
    <cellStyle name="Followed Hyperlink" xfId="294" builtinId="9" hidden="1"/>
    <cellStyle name="Followed Hyperlink" xfId="295" builtinId="9" hidden="1"/>
    <cellStyle name="Followed Hyperlink" xfId="296" builtinId="9" hidden="1"/>
    <cellStyle name="Followed Hyperlink" xfId="297" builtinId="9" hidden="1"/>
    <cellStyle name="Followed Hyperlink" xfId="298" builtinId="9" hidden="1"/>
    <cellStyle name="Followed Hyperlink" xfId="299" builtinId="9" hidden="1"/>
    <cellStyle name="Followed Hyperlink" xfId="300" builtinId="9" hidden="1"/>
    <cellStyle name="Followed Hyperlink" xfId="301" builtinId="9" hidden="1"/>
    <cellStyle name="Followed Hyperlink" xfId="302" builtinId="9" hidden="1"/>
    <cellStyle name="Followed Hyperlink" xfId="303" builtinId="9" hidden="1"/>
    <cellStyle name="Followed Hyperlink" xfId="304" builtinId="9" hidden="1"/>
    <cellStyle name="Followed Hyperlink" xfId="305" builtinId="9" hidden="1"/>
    <cellStyle name="Followed Hyperlink" xfId="306" builtinId="9" hidden="1"/>
    <cellStyle name="Followed Hyperlink" xfId="307" builtinId="9" hidden="1"/>
    <cellStyle name="Followed Hyperlink" xfId="308" builtinId="9" hidden="1"/>
    <cellStyle name="Followed Hyperlink" xfId="309" builtinId="9" hidden="1"/>
    <cellStyle name="Followed Hyperlink" xfId="310" builtinId="9" hidden="1"/>
    <cellStyle name="Followed Hyperlink" xfId="311" builtinId="9" hidden="1"/>
    <cellStyle name="Followed Hyperlink" xfId="312" builtinId="9" hidden="1"/>
    <cellStyle name="Followed Hyperlink" xfId="313" builtinId="9" hidden="1"/>
    <cellStyle name="Followed Hyperlink" xfId="314" builtinId="9" hidden="1"/>
    <cellStyle name="Followed Hyperlink" xfId="315" builtinId="9" hidden="1"/>
    <cellStyle name="Followed Hyperlink" xfId="316" builtinId="9" hidden="1"/>
    <cellStyle name="Followed Hyperlink" xfId="317" builtinId="9" hidden="1"/>
    <cellStyle name="Followed Hyperlink" xfId="318" builtinId="9" hidden="1"/>
    <cellStyle name="Followed Hyperlink" xfId="319" builtinId="9" hidden="1"/>
    <cellStyle name="Followed Hyperlink" xfId="320" builtinId="9" hidden="1"/>
    <cellStyle name="Followed Hyperlink" xfId="321" builtinId="9" hidden="1"/>
    <cellStyle name="Followed Hyperlink" xfId="322" builtinId="9" hidden="1"/>
    <cellStyle name="Followed Hyperlink" xfId="323" builtinId="9" hidden="1"/>
    <cellStyle name="Followed Hyperlink" xfId="324" builtinId="9" hidden="1"/>
    <cellStyle name="Followed Hyperlink" xfId="325" builtinId="9" hidden="1"/>
    <cellStyle name="Followed Hyperlink" xfId="326" builtinId="9" hidden="1"/>
    <cellStyle name="Followed Hyperlink" xfId="327" builtinId="9" hidden="1"/>
    <cellStyle name="Followed Hyperlink" xfId="328" builtinId="9" hidden="1"/>
    <cellStyle name="Followed Hyperlink" xfId="329" builtinId="9" hidden="1"/>
    <cellStyle name="Followed Hyperlink" xfId="330" builtinId="9" hidden="1"/>
    <cellStyle name="Followed Hyperlink" xfId="331" builtinId="9" hidden="1"/>
    <cellStyle name="Followed Hyperlink" xfId="332" builtinId="9" hidden="1"/>
    <cellStyle name="Followed Hyperlink" xfId="333" builtinId="9" hidden="1"/>
    <cellStyle name="Followed Hyperlink" xfId="334" builtinId="9" hidden="1"/>
    <cellStyle name="Followed Hyperlink" xfId="335" builtinId="9" hidden="1"/>
    <cellStyle name="Followed Hyperlink" xfId="336" builtinId="9" hidden="1"/>
    <cellStyle name="Followed Hyperlink" xfId="337" builtinId="9" hidden="1"/>
    <cellStyle name="Followed Hyperlink" xfId="338" builtinId="9" hidden="1"/>
    <cellStyle name="Followed Hyperlink" xfId="339" builtinId="9" hidden="1"/>
    <cellStyle name="Followed Hyperlink" xfId="340" builtinId="9" hidden="1"/>
    <cellStyle name="Followed Hyperlink" xfId="341" builtinId="9" hidden="1"/>
    <cellStyle name="Followed Hyperlink" xfId="342" builtinId="9" hidden="1"/>
    <cellStyle name="Followed Hyperlink" xfId="343" builtinId="9" hidden="1"/>
    <cellStyle name="Followed Hyperlink" xfId="344" builtinId="9" hidden="1"/>
    <cellStyle name="Followed Hyperlink" xfId="345" builtinId="9" hidden="1"/>
    <cellStyle name="Followed Hyperlink" xfId="346" builtinId="9" hidden="1"/>
    <cellStyle name="Followed Hyperlink" xfId="347" builtinId="9" hidden="1"/>
    <cellStyle name="Followed Hyperlink" xfId="348" builtinId="9" hidden="1"/>
    <cellStyle name="Followed Hyperlink" xfId="349" builtinId="9" hidden="1"/>
    <cellStyle name="Followed Hyperlink" xfId="350" builtinId="9" hidden="1"/>
    <cellStyle name="Followed Hyperlink" xfId="351" builtinId="9" hidden="1"/>
    <cellStyle name="Followed Hyperlink" xfId="352" builtinId="9" hidden="1"/>
    <cellStyle name="Followed Hyperlink" xfId="353" builtinId="9" hidden="1"/>
    <cellStyle name="Followed Hyperlink" xfId="354" builtinId="9" hidden="1"/>
    <cellStyle name="Followed Hyperlink" xfId="355" builtinId="9" hidden="1"/>
    <cellStyle name="Followed Hyperlink" xfId="356" builtinId="9" hidden="1"/>
    <cellStyle name="Followed Hyperlink" xfId="357" builtinId="9" hidden="1"/>
    <cellStyle name="Followed Hyperlink" xfId="358" builtinId="9" hidden="1"/>
    <cellStyle name="Followed Hyperlink" xfId="359" builtinId="9" hidden="1"/>
    <cellStyle name="Followed Hyperlink" xfId="360" builtinId="9" hidden="1"/>
    <cellStyle name="Followed Hyperlink" xfId="361" builtinId="9" hidden="1"/>
    <cellStyle name="Followed Hyperlink" xfId="362" builtinId="9" hidden="1"/>
    <cellStyle name="Followed Hyperlink" xfId="363" builtinId="9" hidden="1"/>
    <cellStyle name="Followed Hyperlink" xfId="364" builtinId="9" hidden="1"/>
    <cellStyle name="Followed Hyperlink" xfId="365" builtinId="9" hidden="1"/>
    <cellStyle name="Followed Hyperlink" xfId="366" builtinId="9" hidden="1"/>
    <cellStyle name="Followed Hyperlink" xfId="367" builtinId="9" hidden="1"/>
    <cellStyle name="Followed Hyperlink" xfId="368" builtinId="9" hidden="1"/>
    <cellStyle name="Followed Hyperlink" xfId="369" builtinId="9" hidden="1"/>
    <cellStyle name="Followed Hyperlink" xfId="370" builtinId="9" hidden="1"/>
    <cellStyle name="Followed Hyperlink" xfId="371" builtinId="9" hidden="1"/>
    <cellStyle name="Followed Hyperlink" xfId="372" builtinId="9" hidden="1"/>
    <cellStyle name="Followed Hyperlink" xfId="373" builtinId="9" hidden="1"/>
    <cellStyle name="Followed Hyperlink" xfId="374" builtinId="9" hidden="1"/>
    <cellStyle name="Followed Hyperlink" xfId="375" builtinId="9" hidden="1"/>
    <cellStyle name="Followed Hyperlink" xfId="376" builtinId="9" hidden="1"/>
    <cellStyle name="Followed Hyperlink" xfId="377" builtinId="9" hidden="1"/>
    <cellStyle name="Followed Hyperlink" xfId="378" builtinId="9" hidden="1"/>
    <cellStyle name="Followed Hyperlink" xfId="379" builtinId="9" hidden="1"/>
    <cellStyle name="Followed Hyperlink" xfId="380" builtinId="9" hidden="1"/>
    <cellStyle name="Followed Hyperlink" xfId="381" builtinId="9" hidden="1"/>
    <cellStyle name="Followed Hyperlink" xfId="382" builtinId="9" hidden="1"/>
    <cellStyle name="Followed Hyperlink" xfId="383" builtinId="9" hidden="1"/>
    <cellStyle name="Followed Hyperlink" xfId="384" builtinId="9" hidden="1"/>
    <cellStyle name="Followed Hyperlink" xfId="385" builtinId="9" hidden="1"/>
    <cellStyle name="Followed Hyperlink" xfId="386" builtinId="9" hidden="1"/>
    <cellStyle name="Followed Hyperlink" xfId="387" builtinId="9" hidden="1"/>
    <cellStyle name="Followed Hyperlink" xfId="388" builtinId="9" hidden="1"/>
    <cellStyle name="Followed Hyperlink" xfId="389" builtinId="9" hidden="1"/>
    <cellStyle name="Followed Hyperlink" xfId="390" builtinId="9" hidden="1"/>
    <cellStyle name="Followed Hyperlink" xfId="391" builtinId="9" hidden="1"/>
    <cellStyle name="Followed Hyperlink" xfId="392" builtinId="9" hidden="1"/>
    <cellStyle name="Followed Hyperlink" xfId="393" builtinId="9" hidden="1"/>
    <cellStyle name="Followed Hyperlink" xfId="394" builtinId="9" hidden="1"/>
    <cellStyle name="Followed Hyperlink" xfId="395" builtinId="9" hidden="1"/>
    <cellStyle name="Followed Hyperlink" xfId="396" builtinId="9" hidden="1"/>
    <cellStyle name="Followed Hyperlink" xfId="397" builtinId="9" hidden="1"/>
    <cellStyle name="Followed Hyperlink" xfId="398" builtinId="9" hidden="1"/>
    <cellStyle name="Followed Hyperlink" xfId="399" builtinId="9" hidden="1"/>
    <cellStyle name="Followed Hyperlink" xfId="400" builtinId="9" hidden="1"/>
    <cellStyle name="Followed Hyperlink" xfId="401" builtinId="9" hidden="1"/>
    <cellStyle name="Followed Hyperlink" xfId="402" builtinId="9" hidden="1"/>
    <cellStyle name="Followed Hyperlink" xfId="403" builtinId="9" hidden="1"/>
    <cellStyle name="Followed Hyperlink" xfId="404" builtinId="9" hidden="1"/>
    <cellStyle name="Followed Hyperlink" xfId="405" builtinId="9" hidden="1"/>
    <cellStyle name="Followed Hyperlink" xfId="406" builtinId="9" hidden="1"/>
    <cellStyle name="Followed Hyperlink" xfId="407" builtinId="9" hidden="1"/>
    <cellStyle name="Followed Hyperlink" xfId="408" builtinId="9" hidden="1"/>
    <cellStyle name="Followed Hyperlink" xfId="409" builtinId="9" hidden="1"/>
    <cellStyle name="Followed Hyperlink" xfId="410" builtinId="9" hidden="1"/>
    <cellStyle name="Followed Hyperlink" xfId="411" builtinId="9" hidden="1"/>
    <cellStyle name="Followed Hyperlink" xfId="412" builtinId="9" hidden="1"/>
    <cellStyle name="Followed Hyperlink" xfId="413" builtinId="9" hidden="1"/>
    <cellStyle name="Followed Hyperlink" xfId="414" builtinId="9" hidden="1"/>
    <cellStyle name="Followed Hyperlink" xfId="415" builtinId="9" hidden="1"/>
    <cellStyle name="Followed Hyperlink" xfId="416" builtinId="9" hidden="1"/>
    <cellStyle name="Followed Hyperlink" xfId="417" builtinId="9" hidden="1"/>
    <cellStyle name="Followed Hyperlink" xfId="418" builtinId="9" hidden="1"/>
    <cellStyle name="Followed Hyperlink" xfId="419" builtinId="9" hidden="1"/>
    <cellStyle name="Followed Hyperlink" xfId="420" builtinId="9" hidden="1"/>
    <cellStyle name="Followed Hyperlink" xfId="421" builtinId="9" hidden="1"/>
    <cellStyle name="Followed Hyperlink" xfId="422" builtinId="9" hidden="1"/>
    <cellStyle name="Followed Hyperlink" xfId="423" builtinId="9" hidden="1"/>
    <cellStyle name="Followed Hyperlink" xfId="424" builtinId="9" hidden="1"/>
    <cellStyle name="Followed Hyperlink" xfId="425" builtinId="9" hidden="1"/>
    <cellStyle name="Followed Hyperlink" xfId="426" builtinId="9" hidden="1"/>
    <cellStyle name="Followed Hyperlink" xfId="427" builtinId="9" hidden="1"/>
    <cellStyle name="Followed Hyperlink" xfId="428" builtinId="9" hidden="1"/>
    <cellStyle name="Followed Hyperlink" xfId="429" builtinId="9" hidden="1"/>
    <cellStyle name="Followed Hyperlink" xfId="430" builtinId="9" hidden="1"/>
    <cellStyle name="Followed Hyperlink" xfId="431" builtinId="9" hidden="1"/>
    <cellStyle name="Followed Hyperlink" xfId="432" builtinId="9" hidden="1"/>
    <cellStyle name="Followed Hyperlink" xfId="433" builtinId="9" hidden="1"/>
    <cellStyle name="Followed Hyperlink" xfId="434" builtinId="9" hidden="1"/>
    <cellStyle name="Followed Hyperlink" xfId="435" builtinId="9" hidden="1"/>
    <cellStyle name="Followed Hyperlink" xfId="436" builtinId="9" hidden="1"/>
    <cellStyle name="Followed Hyperlink" xfId="437" builtinId="9" hidden="1"/>
    <cellStyle name="Followed Hyperlink" xfId="438" builtinId="9" hidden="1"/>
    <cellStyle name="Followed Hyperlink" xfId="439" builtinId="9" hidden="1"/>
    <cellStyle name="Followed Hyperlink" xfId="440" builtinId="9" hidden="1"/>
    <cellStyle name="Followed Hyperlink" xfId="441" builtinId="9" hidden="1"/>
    <cellStyle name="Followed Hyperlink" xfId="442" builtinId="9" hidden="1"/>
    <cellStyle name="Followed Hyperlink" xfId="443" builtinId="9" hidden="1"/>
    <cellStyle name="Followed Hyperlink" xfId="444" builtinId="9" hidden="1"/>
    <cellStyle name="Followed Hyperlink" xfId="445" builtinId="9" hidden="1"/>
    <cellStyle name="Followed Hyperlink" xfId="446" builtinId="9" hidden="1"/>
    <cellStyle name="Followed Hyperlink" xfId="447" builtinId="9" hidden="1"/>
    <cellStyle name="Followed Hyperlink" xfId="448" builtinId="9" hidden="1"/>
    <cellStyle name="Followed Hyperlink" xfId="449" builtinId="9" hidden="1"/>
    <cellStyle name="Followed Hyperlink" xfId="450" builtinId="9" hidden="1"/>
    <cellStyle name="Followed Hyperlink" xfId="451" builtinId="9" hidden="1"/>
    <cellStyle name="Followed Hyperlink" xfId="452" builtinId="9" hidden="1"/>
    <cellStyle name="Followed Hyperlink" xfId="453" builtinId="9" hidden="1"/>
    <cellStyle name="Followed Hyperlink" xfId="454" builtinId="9" hidden="1"/>
    <cellStyle name="Followed Hyperlink" xfId="455" builtinId="9" hidden="1"/>
    <cellStyle name="Followed Hyperlink" xfId="456" builtinId="9" hidden="1"/>
    <cellStyle name="Followed Hyperlink" xfId="457" builtinId="9" hidden="1"/>
    <cellStyle name="Followed Hyperlink" xfId="458" builtinId="9" hidden="1"/>
    <cellStyle name="Followed Hyperlink" xfId="459" builtinId="9" hidden="1"/>
    <cellStyle name="Followed Hyperlink" xfId="460" builtinId="9" hidden="1"/>
    <cellStyle name="Followed Hyperlink" xfId="461" builtinId="9" hidden="1"/>
    <cellStyle name="Followed Hyperlink" xfId="462" builtinId="9" hidden="1"/>
    <cellStyle name="Followed Hyperlink" xfId="463" builtinId="9" hidden="1"/>
    <cellStyle name="Followed Hyperlink" xfId="464" builtinId="9" hidden="1"/>
    <cellStyle name="Followed Hyperlink" xfId="465" builtinId="9" hidden="1"/>
    <cellStyle name="Followed Hyperlink" xfId="466" builtinId="9" hidden="1"/>
    <cellStyle name="Followed Hyperlink" xfId="467" builtinId="9" hidden="1"/>
    <cellStyle name="Followed Hyperlink" xfId="468" builtinId="9" hidden="1"/>
    <cellStyle name="Followed Hyperlink" xfId="469" builtinId="9" hidden="1"/>
    <cellStyle name="Followed Hyperlink" xfId="470" builtinId="9" hidden="1"/>
    <cellStyle name="Followed Hyperlink" xfId="471" builtinId="9" hidden="1"/>
    <cellStyle name="Followed Hyperlink" xfId="472" builtinId="9" hidden="1"/>
    <cellStyle name="Followed Hyperlink" xfId="473" builtinId="9" hidden="1"/>
    <cellStyle name="Followed Hyperlink" xfId="474" builtinId="9" hidden="1"/>
    <cellStyle name="Followed Hyperlink" xfId="475" builtinId="9" hidden="1"/>
    <cellStyle name="Followed Hyperlink" xfId="476" builtinId="9" hidden="1"/>
    <cellStyle name="Followed Hyperlink" xfId="477" builtinId="9" hidden="1"/>
    <cellStyle name="Followed Hyperlink" xfId="478" builtinId="9" hidden="1"/>
    <cellStyle name="Followed Hyperlink" xfId="479" builtinId="9" hidden="1"/>
    <cellStyle name="Followed Hyperlink" xfId="480" builtinId="9" hidden="1"/>
    <cellStyle name="Followed Hyperlink" xfId="481" builtinId="9" hidden="1"/>
    <cellStyle name="Followed Hyperlink" xfId="482" builtinId="9" hidden="1"/>
    <cellStyle name="Followed Hyperlink" xfId="483" builtinId="9" hidden="1"/>
    <cellStyle name="Followed Hyperlink" xfId="484" builtinId="9" hidden="1"/>
    <cellStyle name="Followed Hyperlink" xfId="485" builtinId="9" hidden="1"/>
    <cellStyle name="Followed Hyperlink" xfId="486" builtinId="9" hidden="1"/>
    <cellStyle name="Followed Hyperlink" xfId="487" builtinId="9" hidden="1"/>
    <cellStyle name="Followed Hyperlink" xfId="488" builtinId="9" hidden="1"/>
    <cellStyle name="Followed Hyperlink" xfId="489" builtinId="9" hidden="1"/>
    <cellStyle name="Followed Hyperlink" xfId="490" builtinId="9" hidden="1"/>
    <cellStyle name="Followed Hyperlink" xfId="491" builtinId="9" hidden="1"/>
    <cellStyle name="Followed Hyperlink" xfId="492" builtinId="9" hidden="1"/>
    <cellStyle name="Followed Hyperlink" xfId="493" builtinId="9" hidden="1"/>
    <cellStyle name="Followed Hyperlink" xfId="494" builtinId="9" hidden="1"/>
    <cellStyle name="Followed Hyperlink" xfId="495" builtinId="9" hidden="1"/>
    <cellStyle name="Followed Hyperlink" xfId="496" builtinId="9" hidden="1"/>
    <cellStyle name="Followed Hyperlink" xfId="497" builtinId="9" hidden="1"/>
    <cellStyle name="Followed Hyperlink" xfId="498" builtinId="9" hidden="1"/>
    <cellStyle name="Followed Hyperlink" xfId="499" builtinId="9" hidden="1"/>
    <cellStyle name="Followed Hyperlink" xfId="500" builtinId="9" hidden="1"/>
    <cellStyle name="Followed Hyperlink" xfId="501" builtinId="9" hidden="1"/>
    <cellStyle name="Followed Hyperlink" xfId="502" builtinId="9" hidden="1"/>
    <cellStyle name="Followed Hyperlink" xfId="503" builtinId="9" hidden="1"/>
    <cellStyle name="Followed Hyperlink" xfId="504" builtinId="9" hidden="1"/>
    <cellStyle name="Followed Hyperlink" xfId="505" builtinId="9" hidden="1"/>
    <cellStyle name="Followed Hyperlink" xfId="506" builtinId="9" hidden="1"/>
    <cellStyle name="Followed Hyperlink" xfId="507" builtinId="9" hidden="1"/>
    <cellStyle name="Followed Hyperlink" xfId="508" builtinId="9" hidden="1"/>
    <cellStyle name="Followed Hyperlink" xfId="509" builtinId="9" hidden="1"/>
    <cellStyle name="Followed Hyperlink" xfId="510" builtinId="9" hidden="1"/>
    <cellStyle name="Followed Hyperlink" xfId="511" builtinId="9" hidden="1"/>
    <cellStyle name="Followed Hyperlink" xfId="512" builtinId="9" hidden="1"/>
    <cellStyle name="Followed Hyperlink" xfId="513" builtinId="9" hidden="1"/>
    <cellStyle name="Followed Hyperlink" xfId="514" builtinId="9" hidden="1"/>
    <cellStyle name="Followed Hyperlink" xfId="515" builtinId="9" hidden="1"/>
    <cellStyle name="Followed Hyperlink" xfId="516" builtinId="9" hidden="1"/>
    <cellStyle name="Followed Hyperlink" xfId="517" builtinId="9" hidden="1"/>
    <cellStyle name="Followed Hyperlink" xfId="518" builtinId="9" hidden="1"/>
    <cellStyle name="Followed Hyperlink" xfId="519" builtinId="9" hidden="1"/>
    <cellStyle name="Followed Hyperlink" xfId="520" builtinId="9" hidden="1"/>
    <cellStyle name="Followed Hyperlink" xfId="521" builtinId="9" hidden="1"/>
    <cellStyle name="Followed Hyperlink" xfId="522" builtinId="9" hidden="1"/>
    <cellStyle name="Followed Hyperlink" xfId="523" builtinId="9" hidden="1"/>
    <cellStyle name="Followed Hyperlink" xfId="524" builtinId="9" hidden="1"/>
    <cellStyle name="Followed Hyperlink" xfId="525" builtinId="9" hidden="1"/>
    <cellStyle name="Followed Hyperlink" xfId="526" builtinId="9" hidden="1"/>
    <cellStyle name="Followed Hyperlink" xfId="527" builtinId="9" hidden="1"/>
    <cellStyle name="Followed Hyperlink" xfId="528" builtinId="9" hidden="1"/>
    <cellStyle name="Followed Hyperlink" xfId="529" builtinId="9" hidden="1"/>
    <cellStyle name="Followed Hyperlink" xfId="530" builtinId="9" hidden="1"/>
    <cellStyle name="Followed Hyperlink" xfId="531" builtinId="9" hidden="1"/>
    <cellStyle name="Followed Hyperlink" xfId="532" builtinId="9" hidden="1"/>
    <cellStyle name="Followed Hyperlink" xfId="533" builtinId="9" hidden="1"/>
    <cellStyle name="Followed Hyperlink" xfId="534" builtinId="9" hidden="1"/>
    <cellStyle name="Followed Hyperlink" xfId="535" builtinId="9" hidden="1"/>
    <cellStyle name="Followed Hyperlink" xfId="536" builtinId="9" hidden="1"/>
    <cellStyle name="Followed Hyperlink" xfId="537" builtinId="9" hidden="1"/>
    <cellStyle name="Followed Hyperlink" xfId="538" builtinId="9" hidden="1"/>
    <cellStyle name="Followed Hyperlink" xfId="539" builtinId="9" hidden="1"/>
    <cellStyle name="Followed Hyperlink" xfId="540" builtinId="9" hidden="1"/>
    <cellStyle name="Followed Hyperlink" xfId="541" builtinId="9" hidden="1"/>
    <cellStyle name="Followed Hyperlink" xfId="542" builtinId="9" hidden="1"/>
    <cellStyle name="Followed Hyperlink" xfId="543" builtinId="9" hidden="1"/>
    <cellStyle name="Followed Hyperlink" xfId="544" builtinId="9" hidden="1"/>
    <cellStyle name="Followed Hyperlink" xfId="545" builtinId="9" hidden="1"/>
    <cellStyle name="Followed Hyperlink" xfId="546" builtinId="9" hidden="1"/>
    <cellStyle name="Followed Hyperlink" xfId="547" builtinId="9" hidden="1"/>
    <cellStyle name="Followed Hyperlink" xfId="548" builtinId="9" hidden="1"/>
    <cellStyle name="Followed Hyperlink" xfId="549" builtinId="9" hidden="1"/>
    <cellStyle name="Followed Hyperlink" xfId="550" builtinId="9" hidden="1"/>
    <cellStyle name="Followed Hyperlink" xfId="551" builtinId="9" hidden="1"/>
    <cellStyle name="Followed Hyperlink" xfId="552" builtinId="9" hidden="1"/>
    <cellStyle name="Followed Hyperlink" xfId="553" builtinId="9" hidden="1"/>
    <cellStyle name="Followed Hyperlink" xfId="554" builtinId="9" hidden="1"/>
    <cellStyle name="Followed Hyperlink" xfId="555" builtinId="9" hidden="1"/>
    <cellStyle name="Followed Hyperlink" xfId="556" builtinId="9" hidden="1"/>
    <cellStyle name="Followed Hyperlink" xfId="557" builtinId="9" hidden="1"/>
    <cellStyle name="Followed Hyperlink" xfId="558" builtinId="9" hidden="1"/>
    <cellStyle name="Followed Hyperlink" xfId="559" builtinId="9" hidden="1"/>
    <cellStyle name="Followed Hyperlink" xfId="560" builtinId="9" hidden="1"/>
    <cellStyle name="Followed Hyperlink" xfId="561" builtinId="9" hidden="1"/>
    <cellStyle name="Followed Hyperlink" xfId="562" builtinId="9" hidden="1"/>
    <cellStyle name="Followed Hyperlink" xfId="563" builtinId="9" hidden="1"/>
    <cellStyle name="Followed Hyperlink" xfId="564" builtinId="9" hidden="1"/>
    <cellStyle name="Followed Hyperlink" xfId="565" builtinId="9" hidden="1"/>
    <cellStyle name="Followed Hyperlink" xfId="566" builtinId="9" hidden="1"/>
    <cellStyle name="Followed Hyperlink" xfId="567" builtinId="9" hidden="1"/>
    <cellStyle name="Followed Hyperlink" xfId="568" builtinId="9" hidden="1"/>
    <cellStyle name="Followed Hyperlink" xfId="569" builtinId="9" hidden="1"/>
    <cellStyle name="Followed Hyperlink" xfId="570" builtinId="9" hidden="1"/>
    <cellStyle name="Followed Hyperlink" xfId="571" builtinId="9" hidden="1"/>
    <cellStyle name="Followed Hyperlink" xfId="572" builtinId="9" hidden="1"/>
    <cellStyle name="Followed Hyperlink" xfId="573" builtinId="9" hidden="1"/>
    <cellStyle name="Followed Hyperlink" xfId="574" builtinId="9" hidden="1"/>
    <cellStyle name="Followed Hyperlink" xfId="575" builtinId="9" hidden="1"/>
    <cellStyle name="Followed Hyperlink" xfId="576" builtinId="9" hidden="1"/>
    <cellStyle name="Followed Hyperlink" xfId="577" builtinId="9" hidden="1"/>
    <cellStyle name="Followed Hyperlink" xfId="578" builtinId="9" hidden="1"/>
    <cellStyle name="Followed Hyperlink" xfId="579" builtinId="9" hidden="1"/>
    <cellStyle name="Followed Hyperlink" xfId="580" builtinId="9" hidden="1"/>
    <cellStyle name="Followed Hyperlink" xfId="581" builtinId="9" hidden="1"/>
    <cellStyle name="Followed Hyperlink" xfId="582" builtinId="9" hidden="1"/>
    <cellStyle name="Followed Hyperlink" xfId="583" builtinId="9" hidden="1"/>
    <cellStyle name="Followed Hyperlink" xfId="584" builtinId="9" hidden="1"/>
    <cellStyle name="Followed Hyperlink" xfId="585" builtinId="9" hidden="1"/>
    <cellStyle name="Followed Hyperlink" xfId="586" builtinId="9" hidden="1"/>
    <cellStyle name="Followed Hyperlink" xfId="587" builtinId="9" hidden="1"/>
    <cellStyle name="Followed Hyperlink" xfId="588" builtinId="9" hidden="1"/>
    <cellStyle name="Followed Hyperlink" xfId="589" builtinId="9" hidden="1"/>
    <cellStyle name="Followed Hyperlink" xfId="590" builtinId="9" hidden="1"/>
    <cellStyle name="Followed Hyperlink" xfId="591" builtinId="9" hidden="1"/>
    <cellStyle name="Followed Hyperlink" xfId="592" builtinId="9" hidden="1"/>
    <cellStyle name="Followed Hyperlink" xfId="593" builtinId="9" hidden="1"/>
    <cellStyle name="Followed Hyperlink" xfId="594" builtinId="9" hidden="1"/>
    <cellStyle name="Followed Hyperlink" xfId="595" builtinId="9" hidden="1"/>
    <cellStyle name="Followed Hyperlink" xfId="596" builtinId="9" hidden="1"/>
    <cellStyle name="Followed Hyperlink" xfId="597" builtinId="9" hidden="1"/>
    <cellStyle name="Followed Hyperlink" xfId="598" builtinId="9" hidden="1"/>
    <cellStyle name="Followed Hyperlink" xfId="599" builtinId="9" hidden="1"/>
    <cellStyle name="Followed Hyperlink" xfId="600" builtinId="9" hidden="1"/>
    <cellStyle name="Followed Hyperlink" xfId="601" builtinId="9" hidden="1"/>
    <cellStyle name="Followed Hyperlink" xfId="602" builtinId="9" hidden="1"/>
    <cellStyle name="Followed Hyperlink" xfId="603" builtinId="9" hidden="1"/>
    <cellStyle name="Followed Hyperlink" xfId="604" builtinId="9" hidden="1"/>
    <cellStyle name="Followed Hyperlink" xfId="605" builtinId="9" hidden="1"/>
    <cellStyle name="Followed Hyperlink" xfId="606" builtinId="9" hidden="1"/>
    <cellStyle name="Followed Hyperlink" xfId="607" builtinId="9" hidden="1"/>
    <cellStyle name="Followed Hyperlink" xfId="608" builtinId="9" hidden="1"/>
    <cellStyle name="Followed Hyperlink" xfId="609" builtinId="9" hidden="1"/>
    <cellStyle name="Followed Hyperlink" xfId="610" builtinId="9" hidden="1"/>
    <cellStyle name="Followed Hyperlink" xfId="611" builtinId="9" hidden="1"/>
    <cellStyle name="Followed Hyperlink" xfId="612" builtinId="9" hidden="1"/>
    <cellStyle name="Followed Hyperlink" xfId="613" builtinId="9" hidden="1"/>
    <cellStyle name="Followed Hyperlink" xfId="614" builtinId="9" hidden="1"/>
    <cellStyle name="Followed Hyperlink" xfId="615" builtinId="9" hidden="1"/>
    <cellStyle name="Followed Hyperlink" xfId="616" builtinId="9" hidden="1"/>
    <cellStyle name="Followed Hyperlink" xfId="617" builtinId="9" hidden="1"/>
    <cellStyle name="Followed Hyperlink" xfId="618" builtinId="9" hidden="1"/>
    <cellStyle name="Followed Hyperlink" xfId="619" builtinId="9" hidden="1"/>
    <cellStyle name="Followed Hyperlink" xfId="620" builtinId="9" hidden="1"/>
    <cellStyle name="Followed Hyperlink" xfId="621" builtinId="9" hidden="1"/>
    <cellStyle name="Followed Hyperlink" xfId="622" builtinId="9" hidden="1"/>
    <cellStyle name="Followed Hyperlink" xfId="623" builtinId="9" hidden="1"/>
    <cellStyle name="Followed Hyperlink" xfId="624" builtinId="9" hidden="1"/>
    <cellStyle name="Followed Hyperlink" xfId="625" builtinId="9" hidden="1"/>
    <cellStyle name="Followed Hyperlink" xfId="626" builtinId="9" hidden="1"/>
    <cellStyle name="Followed Hyperlink" xfId="627" builtinId="9" hidden="1"/>
    <cellStyle name="Followed Hyperlink" xfId="628" builtinId="9" hidden="1"/>
    <cellStyle name="Followed Hyperlink" xfId="629" builtinId="9" hidden="1"/>
    <cellStyle name="Followed Hyperlink" xfId="630" builtinId="9" hidden="1"/>
    <cellStyle name="Followed Hyperlink" xfId="631" builtinId="9" hidden="1"/>
    <cellStyle name="Followed Hyperlink" xfId="632" builtinId="9" hidden="1"/>
    <cellStyle name="Followed Hyperlink" xfId="633" builtinId="9" hidden="1"/>
    <cellStyle name="Followed Hyperlink" xfId="634" builtinId="9" hidden="1"/>
    <cellStyle name="Followed Hyperlink" xfId="635" builtinId="9" hidden="1"/>
    <cellStyle name="Followed Hyperlink" xfId="636" builtinId="9" hidden="1"/>
    <cellStyle name="Followed Hyperlink" xfId="637" builtinId="9" hidden="1"/>
    <cellStyle name="Followed Hyperlink" xfId="638" builtinId="9" hidden="1"/>
    <cellStyle name="Followed Hyperlink" xfId="639" builtinId="9" hidden="1"/>
    <cellStyle name="Followed Hyperlink" xfId="640" builtinId="9" hidden="1"/>
    <cellStyle name="Followed Hyperlink" xfId="641" builtinId="9" hidden="1"/>
    <cellStyle name="Followed Hyperlink" xfId="642" builtinId="9" hidden="1"/>
    <cellStyle name="Followed Hyperlink" xfId="643" builtinId="9" hidden="1"/>
    <cellStyle name="Followed Hyperlink" xfId="644" builtinId="9" hidden="1"/>
    <cellStyle name="Followed Hyperlink" xfId="645" builtinId="9" hidden="1"/>
    <cellStyle name="Followed Hyperlink" xfId="646" builtinId="9" hidden="1"/>
    <cellStyle name="Followed Hyperlink" xfId="647" builtinId="9" hidden="1"/>
    <cellStyle name="Followed Hyperlink" xfId="648" builtinId="9" hidden="1"/>
    <cellStyle name="Followed Hyperlink" xfId="649" builtinId="9" hidden="1"/>
    <cellStyle name="Followed Hyperlink" xfId="650" builtinId="9" hidden="1"/>
    <cellStyle name="Followed Hyperlink" xfId="651" builtinId="9" hidden="1"/>
    <cellStyle name="Followed Hyperlink" xfId="652" builtinId="9" hidden="1"/>
    <cellStyle name="Followed Hyperlink" xfId="653" builtinId="9" hidden="1"/>
    <cellStyle name="Followed Hyperlink" xfId="654" builtinId="9" hidden="1"/>
    <cellStyle name="Followed Hyperlink" xfId="655" builtinId="9" hidden="1"/>
    <cellStyle name="Followed Hyperlink" xfId="656" builtinId="9" hidden="1"/>
    <cellStyle name="Followed Hyperlink" xfId="657" builtinId="9" hidden="1"/>
    <cellStyle name="Followed Hyperlink" xfId="658" builtinId="9" hidden="1"/>
    <cellStyle name="Followed Hyperlink" xfId="659" builtinId="9" hidden="1"/>
    <cellStyle name="Followed Hyperlink" xfId="660" builtinId="9" hidden="1"/>
    <cellStyle name="Followed Hyperlink" xfId="661" builtinId="9" hidden="1"/>
    <cellStyle name="Followed Hyperlink" xfId="662" builtinId="9" hidden="1"/>
    <cellStyle name="Followed Hyperlink" xfId="663" builtinId="9" hidden="1"/>
    <cellStyle name="Followed Hyperlink" xfId="664" builtinId="9" hidden="1"/>
    <cellStyle name="Followed Hyperlink" xfId="665" builtinId="9" hidden="1"/>
    <cellStyle name="Followed Hyperlink" xfId="666" builtinId="9" hidden="1"/>
    <cellStyle name="Followed Hyperlink" xfId="667" builtinId="9" hidden="1"/>
    <cellStyle name="Followed Hyperlink" xfId="668" builtinId="9" hidden="1"/>
    <cellStyle name="Followed Hyperlink" xfId="669" builtinId="9" hidden="1"/>
    <cellStyle name="Followed Hyperlink" xfId="670" builtinId="9" hidden="1"/>
    <cellStyle name="Followed Hyperlink" xfId="671" builtinId="9" hidden="1"/>
    <cellStyle name="Followed Hyperlink" xfId="672" builtinId="9" hidden="1"/>
    <cellStyle name="Followed Hyperlink" xfId="673" builtinId="9" hidden="1"/>
    <cellStyle name="Followed Hyperlink" xfId="674" builtinId="9" hidden="1"/>
    <cellStyle name="Followed Hyperlink" xfId="675" builtinId="9" hidden="1"/>
    <cellStyle name="Followed Hyperlink" xfId="676" builtinId="9" hidden="1"/>
    <cellStyle name="Followed Hyperlink" xfId="677" builtinId="9" hidden="1"/>
    <cellStyle name="Followed Hyperlink" xfId="678" builtinId="9" hidden="1"/>
    <cellStyle name="Followed Hyperlink" xfId="679" builtinId="9" hidden="1"/>
    <cellStyle name="Followed Hyperlink" xfId="680" builtinId="9" hidden="1"/>
    <cellStyle name="Followed Hyperlink" xfId="681" builtinId="9" hidden="1"/>
    <cellStyle name="Followed Hyperlink" xfId="682" builtinId="9" hidden="1"/>
    <cellStyle name="Followed Hyperlink" xfId="683" builtinId="9" hidden="1"/>
    <cellStyle name="Followed Hyperlink" xfId="684" builtinId="9" hidden="1"/>
    <cellStyle name="Followed Hyperlink" xfId="685" builtinId="9" hidden="1"/>
    <cellStyle name="Followed Hyperlink" xfId="686" builtinId="9" hidden="1"/>
    <cellStyle name="Followed Hyperlink" xfId="687" builtinId="9" hidden="1"/>
    <cellStyle name="Followed Hyperlink" xfId="688" builtinId="9" hidden="1"/>
    <cellStyle name="Followed Hyperlink" xfId="689" builtinId="9" hidden="1"/>
    <cellStyle name="Followed Hyperlink" xfId="690" builtinId="9" hidden="1"/>
    <cellStyle name="Followed Hyperlink" xfId="691" builtinId="9" hidden="1"/>
    <cellStyle name="Followed Hyperlink" xfId="692" builtinId="9" hidden="1"/>
    <cellStyle name="Followed Hyperlink" xfId="693" builtinId="9" hidden="1"/>
    <cellStyle name="Followed Hyperlink" xfId="694" builtinId="9" hidden="1"/>
    <cellStyle name="Followed Hyperlink" xfId="695" builtinId="9" hidden="1"/>
    <cellStyle name="Followed Hyperlink" xfId="696" builtinId="9" hidden="1"/>
    <cellStyle name="Followed Hyperlink" xfId="697" builtinId="9" hidden="1"/>
    <cellStyle name="Followed Hyperlink" xfId="698" builtinId="9" hidden="1"/>
    <cellStyle name="Followed Hyperlink" xfId="699" builtinId="9" hidden="1"/>
    <cellStyle name="Followed Hyperlink" xfId="700" builtinId="9" hidden="1"/>
    <cellStyle name="Followed Hyperlink" xfId="701" builtinId="9" hidden="1"/>
    <cellStyle name="Followed Hyperlink" xfId="702" builtinId="9" hidden="1"/>
    <cellStyle name="Followed Hyperlink" xfId="703" builtinId="9" hidden="1"/>
    <cellStyle name="Followed Hyperlink" xfId="704" builtinId="9" hidden="1"/>
    <cellStyle name="Followed Hyperlink" xfId="705" builtinId="9" hidden="1"/>
    <cellStyle name="Followed Hyperlink" xfId="706" builtinId="9" hidden="1"/>
    <cellStyle name="Followed Hyperlink" xfId="707" builtinId="9" hidden="1"/>
    <cellStyle name="Followed Hyperlink" xfId="708" builtinId="9" hidden="1"/>
    <cellStyle name="Followed Hyperlink" xfId="709" builtinId="9" hidden="1"/>
    <cellStyle name="Followed Hyperlink" xfId="710" builtinId="9" hidden="1"/>
    <cellStyle name="Followed Hyperlink" xfId="711" builtinId="9" hidden="1"/>
    <cellStyle name="Followed Hyperlink" xfId="712" builtinId="9" hidden="1"/>
    <cellStyle name="Followed Hyperlink" xfId="713" builtinId="9" hidden="1"/>
    <cellStyle name="Followed Hyperlink" xfId="714" builtinId="9" hidden="1"/>
    <cellStyle name="Followed Hyperlink" xfId="715" builtinId="9" hidden="1"/>
    <cellStyle name="Followed Hyperlink" xfId="716" builtinId="9" hidden="1"/>
    <cellStyle name="Followed Hyperlink" xfId="717" builtinId="9" hidden="1"/>
    <cellStyle name="Followed Hyperlink" xfId="718" builtinId="9" hidden="1"/>
    <cellStyle name="Followed Hyperlink" xfId="719" builtinId="9" hidden="1"/>
    <cellStyle name="Followed Hyperlink" xfId="720" builtinId="9" hidden="1"/>
    <cellStyle name="Followed Hyperlink" xfId="721" builtinId="9" hidden="1"/>
    <cellStyle name="Followed Hyperlink" xfId="722" builtinId="9" hidden="1"/>
    <cellStyle name="Followed Hyperlink" xfId="723" builtinId="9" hidden="1"/>
    <cellStyle name="Followed Hyperlink" xfId="724" builtinId="9" hidden="1"/>
    <cellStyle name="Followed Hyperlink" xfId="725" builtinId="9" hidden="1"/>
    <cellStyle name="Followed Hyperlink" xfId="726" builtinId="9" hidden="1"/>
    <cellStyle name="Followed Hyperlink" xfId="727" builtinId="9" hidden="1"/>
    <cellStyle name="Followed Hyperlink" xfId="728" builtinId="9" hidden="1"/>
    <cellStyle name="Followed Hyperlink" xfId="729" builtinId="9" hidden="1"/>
    <cellStyle name="Followed Hyperlink" xfId="730" builtinId="9" hidden="1"/>
    <cellStyle name="Followed Hyperlink" xfId="731" builtinId="9" hidden="1"/>
    <cellStyle name="Followed Hyperlink" xfId="732" builtinId="9" hidden="1"/>
    <cellStyle name="Followed Hyperlink" xfId="733" builtinId="9" hidden="1"/>
    <cellStyle name="Followed Hyperlink" xfId="734" builtinId="9" hidden="1"/>
    <cellStyle name="Followed Hyperlink" xfId="735" builtinId="9" hidden="1"/>
    <cellStyle name="Followed Hyperlink" xfId="736" builtinId="9" hidden="1"/>
    <cellStyle name="Followed Hyperlink" xfId="737" builtinId="9" hidden="1"/>
    <cellStyle name="Followed Hyperlink" xfId="738" builtinId="9" hidden="1"/>
    <cellStyle name="Followed Hyperlink" xfId="739" builtinId="9" hidden="1"/>
    <cellStyle name="Followed Hyperlink" xfId="740" builtinId="9" hidden="1"/>
    <cellStyle name="Followed Hyperlink" xfId="741" builtinId="9" hidden="1"/>
    <cellStyle name="Followed Hyperlink" xfId="742" builtinId="9" hidden="1"/>
    <cellStyle name="Followed Hyperlink" xfId="743" builtinId="9" hidden="1"/>
    <cellStyle name="Followed Hyperlink" xfId="744" builtinId="9" hidden="1"/>
    <cellStyle name="Followed Hyperlink" xfId="745" builtinId="9" hidden="1"/>
    <cellStyle name="Followed Hyperlink" xfId="746" builtinId="9" hidden="1"/>
    <cellStyle name="Followed Hyperlink" xfId="747" builtinId="9" hidden="1"/>
    <cellStyle name="Followed Hyperlink" xfId="748" builtinId="9" hidden="1"/>
    <cellStyle name="Followed Hyperlink" xfId="749" builtinId="9" hidden="1"/>
    <cellStyle name="Followed Hyperlink" xfId="750" builtinId="9" hidden="1"/>
    <cellStyle name="Followed Hyperlink" xfId="751" builtinId="9" hidden="1"/>
    <cellStyle name="Followed Hyperlink" xfId="752" builtinId="9" hidden="1"/>
    <cellStyle name="Followed Hyperlink" xfId="753" builtinId="9" hidden="1"/>
    <cellStyle name="Followed Hyperlink" xfId="754" builtinId="9" hidden="1"/>
    <cellStyle name="Followed Hyperlink" xfId="755" builtinId="9" hidden="1"/>
    <cellStyle name="Followed Hyperlink" xfId="756" builtinId="9" hidden="1"/>
    <cellStyle name="Followed Hyperlink" xfId="757" builtinId="9" hidden="1"/>
    <cellStyle name="Followed Hyperlink" xfId="758" builtinId="9" hidden="1"/>
    <cellStyle name="Followed Hyperlink" xfId="759" builtinId="9" hidden="1"/>
    <cellStyle name="Followed Hyperlink" xfId="760" builtinId="9" hidden="1"/>
    <cellStyle name="Followed Hyperlink" xfId="761" builtinId="9" hidden="1"/>
    <cellStyle name="Followed Hyperlink" xfId="762" builtinId="9" hidden="1"/>
    <cellStyle name="Followed Hyperlink" xfId="763" builtinId="9" hidden="1"/>
    <cellStyle name="Followed Hyperlink" xfId="764" builtinId="9" hidden="1"/>
    <cellStyle name="Followed Hyperlink" xfId="765" builtinId="9" hidden="1"/>
    <cellStyle name="Followed Hyperlink" xfId="766" builtinId="9" hidden="1"/>
    <cellStyle name="Followed Hyperlink" xfId="767" builtinId="9" hidden="1"/>
    <cellStyle name="Followed Hyperlink" xfId="768" builtinId="9" hidden="1"/>
    <cellStyle name="Followed Hyperlink" xfId="769" builtinId="9" hidden="1"/>
    <cellStyle name="Followed Hyperlink" xfId="770" builtinId="9" hidden="1"/>
    <cellStyle name="Followed Hyperlink" xfId="771" builtinId="9" hidden="1"/>
    <cellStyle name="Followed Hyperlink" xfId="772" builtinId="9" hidden="1"/>
    <cellStyle name="Followed Hyperlink" xfId="773" builtinId="9" hidden="1"/>
    <cellStyle name="Followed Hyperlink" xfId="774" builtinId="9" hidden="1"/>
    <cellStyle name="Followed Hyperlink" xfId="775" builtinId="9" hidden="1"/>
    <cellStyle name="Followed Hyperlink" xfId="776" builtinId="9" hidden="1"/>
    <cellStyle name="Followed Hyperlink" xfId="777" builtinId="9" hidden="1"/>
    <cellStyle name="Followed Hyperlink" xfId="778" builtinId="9" hidden="1"/>
    <cellStyle name="Followed Hyperlink" xfId="779" builtinId="9" hidden="1"/>
    <cellStyle name="Followed Hyperlink" xfId="780" builtinId="9" hidden="1"/>
    <cellStyle name="Followed Hyperlink" xfId="781" builtinId="9" hidden="1"/>
    <cellStyle name="Followed Hyperlink" xfId="782" builtinId="9" hidden="1"/>
    <cellStyle name="Followed Hyperlink" xfId="783" builtinId="9" hidden="1"/>
    <cellStyle name="Followed Hyperlink" xfId="784" builtinId="9" hidden="1"/>
    <cellStyle name="Followed Hyperlink" xfId="785" builtinId="9" hidden="1"/>
    <cellStyle name="Followed Hyperlink" xfId="786" builtinId="9" hidden="1"/>
    <cellStyle name="Followed Hyperlink" xfId="787" builtinId="9" hidden="1"/>
    <cellStyle name="Followed Hyperlink" xfId="788" builtinId="9" hidden="1"/>
    <cellStyle name="Followed Hyperlink" xfId="789" builtinId="9" hidden="1"/>
    <cellStyle name="Followed Hyperlink" xfId="790" builtinId="9" hidden="1"/>
    <cellStyle name="Followed Hyperlink" xfId="791" builtinId="9" hidden="1"/>
    <cellStyle name="Followed Hyperlink" xfId="792" builtinId="9" hidden="1"/>
    <cellStyle name="Followed Hyperlink" xfId="793" builtinId="9" hidden="1"/>
    <cellStyle name="Followed Hyperlink" xfId="794" builtinId="9" hidden="1"/>
    <cellStyle name="Followed Hyperlink" xfId="795" builtinId="9" hidden="1"/>
    <cellStyle name="Followed Hyperlink" xfId="796" builtinId="9" hidden="1"/>
    <cellStyle name="Followed Hyperlink" xfId="797" builtinId="9" hidden="1"/>
    <cellStyle name="Followed Hyperlink" xfId="798" builtinId="9" hidden="1"/>
    <cellStyle name="Followed Hyperlink" xfId="799" builtinId="9" hidden="1"/>
    <cellStyle name="Followed Hyperlink" xfId="800" builtinId="9" hidden="1"/>
    <cellStyle name="Followed Hyperlink" xfId="801" builtinId="9" hidden="1"/>
    <cellStyle name="Followed Hyperlink" xfId="802" builtinId="9" hidden="1"/>
    <cellStyle name="Followed Hyperlink" xfId="803" builtinId="9" hidden="1"/>
    <cellStyle name="Followed Hyperlink" xfId="804" builtinId="9" hidden="1"/>
    <cellStyle name="Followed Hyperlink" xfId="805" builtinId="9" hidden="1"/>
    <cellStyle name="Followed Hyperlink" xfId="806" builtinId="9" hidden="1"/>
    <cellStyle name="Followed Hyperlink" xfId="807" builtinId="9" hidden="1"/>
    <cellStyle name="Followed Hyperlink" xfId="808" builtinId="9" hidden="1"/>
    <cellStyle name="Followed Hyperlink" xfId="809" builtinId="9" hidden="1"/>
    <cellStyle name="Followed Hyperlink" xfId="810" builtinId="9" hidden="1"/>
    <cellStyle name="Followed Hyperlink" xfId="811" builtinId="9" hidden="1"/>
    <cellStyle name="Followed Hyperlink" xfId="812" builtinId="9" hidden="1"/>
    <cellStyle name="Followed Hyperlink" xfId="813" builtinId="9" hidden="1"/>
    <cellStyle name="Followed Hyperlink" xfId="814" builtinId="9" hidden="1"/>
    <cellStyle name="Followed Hyperlink" xfId="815" builtinId="9" hidden="1"/>
    <cellStyle name="Followed Hyperlink" xfId="816" builtinId="9" hidden="1"/>
    <cellStyle name="Followed Hyperlink" xfId="817" builtinId="9" hidden="1"/>
    <cellStyle name="Followed Hyperlink" xfId="818" builtinId="9" hidden="1"/>
    <cellStyle name="Followed Hyperlink" xfId="819" builtinId="9" hidden="1"/>
    <cellStyle name="Followed Hyperlink" xfId="820" builtinId="9" hidden="1"/>
    <cellStyle name="Followed Hyperlink" xfId="821" builtinId="9" hidden="1"/>
    <cellStyle name="Followed Hyperlink" xfId="822" builtinId="9" hidden="1"/>
    <cellStyle name="Followed Hyperlink" xfId="823" builtinId="9" hidden="1"/>
    <cellStyle name="Followed Hyperlink" xfId="824" builtinId="9" hidden="1"/>
    <cellStyle name="Followed Hyperlink" xfId="825" builtinId="9" hidden="1"/>
    <cellStyle name="Followed Hyperlink" xfId="826" builtinId="9" hidden="1"/>
    <cellStyle name="Followed Hyperlink" xfId="827" builtinId="9" hidden="1"/>
    <cellStyle name="Followed Hyperlink" xfId="828" builtinId="9" hidden="1"/>
    <cellStyle name="Followed Hyperlink" xfId="829" builtinId="9" hidden="1"/>
    <cellStyle name="Followed Hyperlink" xfId="830" builtinId="9" hidden="1"/>
    <cellStyle name="Followed Hyperlink" xfId="831" builtinId="9" hidden="1"/>
    <cellStyle name="Followed Hyperlink" xfId="832" builtinId="9" hidden="1"/>
    <cellStyle name="Followed Hyperlink" xfId="833" builtinId="9" hidden="1"/>
    <cellStyle name="Followed Hyperlink" xfId="834" builtinId="9" hidden="1"/>
    <cellStyle name="Followed Hyperlink" xfId="835" builtinId="9" hidden="1"/>
    <cellStyle name="Followed Hyperlink" xfId="836" builtinId="9" hidden="1"/>
    <cellStyle name="Followed Hyperlink" xfId="837" builtinId="9" hidden="1"/>
    <cellStyle name="Followed Hyperlink" xfId="838" builtinId="9" hidden="1"/>
    <cellStyle name="Followed Hyperlink" xfId="839" builtinId="9" hidden="1"/>
    <cellStyle name="Followed Hyperlink" xfId="840" builtinId="9" hidden="1"/>
    <cellStyle name="Followed Hyperlink" xfId="841" builtinId="9" hidden="1"/>
    <cellStyle name="Followed Hyperlink" xfId="842" builtinId="9" hidden="1"/>
    <cellStyle name="Followed Hyperlink" xfId="843" builtinId="9" hidden="1"/>
    <cellStyle name="Followed Hyperlink" xfId="844" builtinId="9" hidden="1"/>
    <cellStyle name="Followed Hyperlink" xfId="845" builtinId="9" hidden="1"/>
    <cellStyle name="Followed Hyperlink" xfId="846" builtinId="9" hidden="1"/>
    <cellStyle name="Followed Hyperlink" xfId="847" builtinId="9" hidden="1"/>
    <cellStyle name="Followed Hyperlink" xfId="848" builtinId="9" hidden="1"/>
    <cellStyle name="Followed Hyperlink" xfId="849" builtinId="9" hidden="1"/>
    <cellStyle name="Followed Hyperlink" xfId="850" builtinId="9" hidden="1"/>
    <cellStyle name="Followed Hyperlink" xfId="851" builtinId="9" hidden="1"/>
    <cellStyle name="Followed Hyperlink" xfId="852" builtinId="9" hidden="1"/>
    <cellStyle name="Followed Hyperlink" xfId="853" builtinId="9" hidden="1"/>
    <cellStyle name="Followed Hyperlink" xfId="854" builtinId="9" hidden="1"/>
    <cellStyle name="Followed Hyperlink" xfId="855" builtinId="9" hidden="1"/>
    <cellStyle name="Followed Hyperlink" xfId="856" builtinId="9" hidden="1"/>
    <cellStyle name="Followed Hyperlink" xfId="857" builtinId="9" hidden="1"/>
    <cellStyle name="Followed Hyperlink" xfId="858" builtinId="9" hidden="1"/>
    <cellStyle name="Followed Hyperlink" xfId="859" builtinId="9" hidden="1"/>
    <cellStyle name="Followed Hyperlink" xfId="860" builtinId="9" hidden="1"/>
    <cellStyle name="Followed Hyperlink" xfId="861" builtinId="9" hidden="1"/>
    <cellStyle name="Followed Hyperlink" xfId="862" builtinId="9" hidden="1"/>
    <cellStyle name="Followed Hyperlink" xfId="863" builtinId="9" hidden="1"/>
    <cellStyle name="Followed Hyperlink" xfId="864" builtinId="9" hidden="1"/>
    <cellStyle name="Followed Hyperlink" xfId="865" builtinId="9" hidden="1"/>
    <cellStyle name="Followed Hyperlink" xfId="866" builtinId="9" hidden="1"/>
    <cellStyle name="Followed Hyperlink" xfId="867" builtinId="9" hidden="1"/>
    <cellStyle name="Followed Hyperlink" xfId="868" builtinId="9" hidden="1"/>
    <cellStyle name="Followed Hyperlink" xfId="869" builtinId="9" hidden="1"/>
    <cellStyle name="Followed Hyperlink" xfId="870" builtinId="9" hidden="1"/>
    <cellStyle name="Followed Hyperlink" xfId="871" builtinId="9" hidden="1"/>
    <cellStyle name="Followed Hyperlink" xfId="872" builtinId="9" hidden="1"/>
    <cellStyle name="Followed Hyperlink" xfId="873" builtinId="9" hidden="1"/>
    <cellStyle name="Followed Hyperlink" xfId="874" builtinId="9" hidden="1"/>
    <cellStyle name="Followed Hyperlink" xfId="875" builtinId="9" hidden="1"/>
    <cellStyle name="Followed Hyperlink" xfId="876" builtinId="9" hidden="1"/>
    <cellStyle name="Followed Hyperlink" xfId="877" builtinId="9" hidden="1"/>
    <cellStyle name="Followed Hyperlink" xfId="878" builtinId="9" hidden="1"/>
    <cellStyle name="Followed Hyperlink" xfId="879" builtinId="9" hidden="1"/>
    <cellStyle name="Followed Hyperlink" xfId="880" builtinId="9" hidden="1"/>
    <cellStyle name="Followed Hyperlink" xfId="881" builtinId="9" hidden="1"/>
    <cellStyle name="Followed Hyperlink" xfId="882" builtinId="9" hidden="1"/>
    <cellStyle name="Followed Hyperlink" xfId="883" builtinId="9" hidden="1"/>
    <cellStyle name="Followed Hyperlink" xfId="884" builtinId="9" hidden="1"/>
    <cellStyle name="Followed Hyperlink" xfId="885" builtinId="9" hidden="1"/>
    <cellStyle name="Followed Hyperlink" xfId="886" builtinId="9" hidden="1"/>
    <cellStyle name="Followed Hyperlink" xfId="887" builtinId="9" hidden="1"/>
    <cellStyle name="Followed Hyperlink" xfId="888" builtinId="9" hidden="1"/>
    <cellStyle name="Followed Hyperlink" xfId="889" builtinId="9" hidden="1"/>
    <cellStyle name="Followed Hyperlink" xfId="890" builtinId="9" hidden="1"/>
    <cellStyle name="Followed Hyperlink" xfId="891" builtinId="9" hidden="1"/>
    <cellStyle name="Followed Hyperlink" xfId="892" builtinId="9" hidden="1"/>
    <cellStyle name="Followed Hyperlink" xfId="893" builtinId="9" hidden="1"/>
    <cellStyle name="Followed Hyperlink" xfId="894" builtinId="9" hidden="1"/>
    <cellStyle name="Followed Hyperlink" xfId="895" builtinId="9" hidden="1"/>
    <cellStyle name="Followed Hyperlink" xfId="896" builtinId="9" hidden="1"/>
    <cellStyle name="Followed Hyperlink" xfId="897" builtinId="9" hidden="1"/>
    <cellStyle name="Followed Hyperlink" xfId="898" builtinId="9" hidden="1"/>
    <cellStyle name="Followed Hyperlink" xfId="899" builtinId="9" hidden="1"/>
    <cellStyle name="Followed Hyperlink" xfId="900" builtinId="9" hidden="1"/>
    <cellStyle name="Followed Hyperlink" xfId="901" builtinId="9" hidden="1"/>
    <cellStyle name="Followed Hyperlink" xfId="902" builtinId="9" hidden="1"/>
    <cellStyle name="Followed Hyperlink" xfId="903" builtinId="9" hidden="1"/>
    <cellStyle name="Followed Hyperlink" xfId="904" builtinId="9" hidden="1"/>
    <cellStyle name="Followed Hyperlink" xfId="905" builtinId="9" hidden="1"/>
    <cellStyle name="Followed Hyperlink" xfId="906" builtinId="9" hidden="1"/>
    <cellStyle name="Followed Hyperlink" xfId="907" builtinId="9" hidden="1"/>
    <cellStyle name="Followed Hyperlink" xfId="908" builtinId="9" hidden="1"/>
    <cellStyle name="Followed Hyperlink" xfId="909" builtinId="9" hidden="1"/>
    <cellStyle name="Followed Hyperlink" xfId="910" builtinId="9" hidden="1"/>
    <cellStyle name="Followed Hyperlink" xfId="911" builtinId="9" hidden="1"/>
    <cellStyle name="Followed Hyperlink" xfId="912" builtinId="9" hidden="1"/>
    <cellStyle name="Followed Hyperlink" xfId="913" builtinId="9" hidden="1"/>
    <cellStyle name="Followed Hyperlink" xfId="914" builtinId="9" hidden="1"/>
    <cellStyle name="Followed Hyperlink" xfId="915" builtinId="9" hidden="1"/>
    <cellStyle name="Followed Hyperlink" xfId="916" builtinId="9" hidden="1"/>
    <cellStyle name="Followed Hyperlink" xfId="917" builtinId="9" hidden="1"/>
    <cellStyle name="Followed Hyperlink" xfId="918" builtinId="9" hidden="1"/>
    <cellStyle name="Followed Hyperlink" xfId="919" builtinId="9" hidden="1"/>
    <cellStyle name="Followed Hyperlink" xfId="920" builtinId="9" hidden="1"/>
    <cellStyle name="Followed Hyperlink" xfId="921" builtinId="9" hidden="1"/>
    <cellStyle name="Followed Hyperlink" xfId="922" builtinId="9" hidden="1"/>
    <cellStyle name="Followed Hyperlink" xfId="923" builtinId="9" hidden="1"/>
    <cellStyle name="Followed Hyperlink" xfId="924" builtinId="9" hidden="1"/>
    <cellStyle name="Followed Hyperlink" xfId="925" builtinId="9" hidden="1"/>
    <cellStyle name="Followed Hyperlink" xfId="926" builtinId="9" hidden="1"/>
    <cellStyle name="Followed Hyperlink" xfId="927" builtinId="9" hidden="1"/>
    <cellStyle name="Followed Hyperlink" xfId="928" builtinId="9" hidden="1"/>
    <cellStyle name="Followed Hyperlink" xfId="929" builtinId="9" hidden="1"/>
    <cellStyle name="Followed Hyperlink" xfId="930" builtinId="9" hidden="1"/>
    <cellStyle name="Followed Hyperlink" xfId="931" builtinId="9" hidden="1"/>
    <cellStyle name="Followed Hyperlink" xfId="932" builtinId="9" hidden="1"/>
    <cellStyle name="Followed Hyperlink" xfId="933" builtinId="9" hidden="1"/>
    <cellStyle name="Followed Hyperlink" xfId="934" builtinId="9" hidden="1"/>
    <cellStyle name="Followed Hyperlink" xfId="935" builtinId="9" hidden="1"/>
    <cellStyle name="Followed Hyperlink" xfId="936" builtinId="9" hidden="1"/>
    <cellStyle name="Followed Hyperlink" xfId="937" builtinId="9" hidden="1"/>
    <cellStyle name="Followed Hyperlink" xfId="938" builtinId="9" hidden="1"/>
    <cellStyle name="Followed Hyperlink" xfId="939" builtinId="9" hidden="1"/>
    <cellStyle name="Followed Hyperlink" xfId="940" builtinId="9" hidden="1"/>
    <cellStyle name="Followed Hyperlink" xfId="941" builtinId="9" hidden="1"/>
    <cellStyle name="Followed Hyperlink" xfId="942" builtinId="9" hidden="1"/>
    <cellStyle name="Followed Hyperlink" xfId="943" builtinId="9" hidden="1"/>
    <cellStyle name="Followed Hyperlink" xfId="944" builtinId="9" hidden="1"/>
    <cellStyle name="Followed Hyperlink" xfId="945" builtinId="9" hidden="1"/>
    <cellStyle name="Followed Hyperlink" xfId="946" builtinId="9" hidden="1"/>
    <cellStyle name="Followed Hyperlink" xfId="947" builtinId="9" hidden="1"/>
    <cellStyle name="Followed Hyperlink" xfId="948" builtinId="9" hidden="1"/>
    <cellStyle name="Followed Hyperlink" xfId="949" builtinId="9" hidden="1"/>
    <cellStyle name="Followed Hyperlink" xfId="950" builtinId="9" hidden="1"/>
    <cellStyle name="Followed Hyperlink" xfId="951" builtinId="9" hidden="1"/>
    <cellStyle name="Followed Hyperlink" xfId="952" builtinId="9" hidden="1"/>
    <cellStyle name="Followed Hyperlink" xfId="953" builtinId="9" hidden="1"/>
    <cellStyle name="Followed Hyperlink" xfId="954" builtinId="9" hidden="1"/>
    <cellStyle name="Followed Hyperlink" xfId="955" builtinId="9" hidden="1"/>
    <cellStyle name="Followed Hyperlink" xfId="956" builtinId="9" hidden="1"/>
    <cellStyle name="Followed Hyperlink" xfId="957" builtinId="9" hidden="1"/>
    <cellStyle name="Followed Hyperlink" xfId="958" builtinId="9" hidden="1"/>
    <cellStyle name="Followed Hyperlink" xfId="959" builtinId="9" hidden="1"/>
    <cellStyle name="Followed Hyperlink" xfId="960" builtinId="9" hidden="1"/>
    <cellStyle name="Followed Hyperlink" xfId="961" builtinId="9" hidden="1"/>
    <cellStyle name="Followed Hyperlink" xfId="962" builtinId="9" hidden="1"/>
    <cellStyle name="Followed Hyperlink" xfId="963" builtinId="9" hidden="1"/>
    <cellStyle name="Followed Hyperlink" xfId="964" builtinId="9" hidden="1"/>
    <cellStyle name="Followed Hyperlink" xfId="965" builtinId="9" hidden="1"/>
    <cellStyle name="Followed Hyperlink" xfId="966" builtinId="9" hidden="1"/>
    <cellStyle name="Followed Hyperlink" xfId="967" builtinId="9" hidden="1"/>
    <cellStyle name="Followed Hyperlink" xfId="968" builtinId="9" hidden="1"/>
    <cellStyle name="Followed Hyperlink" xfId="969" builtinId="9" hidden="1"/>
    <cellStyle name="Followed Hyperlink" xfId="970" builtinId="9" hidden="1"/>
    <cellStyle name="Followed Hyperlink" xfId="971" builtinId="9" hidden="1"/>
    <cellStyle name="Followed Hyperlink" xfId="972" builtinId="9" hidden="1"/>
    <cellStyle name="Followed Hyperlink" xfId="973" builtinId="9" hidden="1"/>
    <cellStyle name="Followed Hyperlink" xfId="974" builtinId="9" hidden="1"/>
    <cellStyle name="Followed Hyperlink" xfId="975" builtinId="9" hidden="1"/>
    <cellStyle name="Followed Hyperlink" xfId="976" builtinId="9" hidden="1"/>
    <cellStyle name="Followed Hyperlink" xfId="977" builtinId="9" hidden="1"/>
    <cellStyle name="Followed Hyperlink" xfId="978" builtinId="9" hidden="1"/>
    <cellStyle name="Followed Hyperlink" xfId="979" builtinId="9" hidden="1"/>
    <cellStyle name="Followed Hyperlink" xfId="980" builtinId="9" hidden="1"/>
    <cellStyle name="Followed Hyperlink" xfId="981" builtinId="9" hidden="1"/>
    <cellStyle name="Followed Hyperlink" xfId="982" builtinId="9" hidden="1"/>
    <cellStyle name="Followed Hyperlink" xfId="983" builtinId="9" hidden="1"/>
    <cellStyle name="Followed Hyperlink" xfId="984" builtinId="9" hidden="1"/>
    <cellStyle name="Followed Hyperlink" xfId="985" builtinId="9" hidden="1"/>
    <cellStyle name="Followed Hyperlink" xfId="986" builtinId="9" hidden="1"/>
    <cellStyle name="Followed Hyperlink" xfId="987" builtinId="9" hidden="1"/>
    <cellStyle name="Followed Hyperlink" xfId="988" builtinId="9" hidden="1"/>
    <cellStyle name="Followed Hyperlink" xfId="989" builtinId="9" hidden="1"/>
    <cellStyle name="Followed Hyperlink" xfId="990" builtinId="9" hidden="1"/>
    <cellStyle name="Followed Hyperlink" xfId="991" builtinId="9" hidden="1"/>
    <cellStyle name="Followed Hyperlink" xfId="992" builtinId="9" hidden="1"/>
    <cellStyle name="Followed Hyperlink" xfId="993" builtinId="9" hidden="1"/>
    <cellStyle name="Followed Hyperlink" xfId="994" builtinId="9" hidden="1"/>
    <cellStyle name="Followed Hyperlink" xfId="995" builtinId="9" hidden="1"/>
    <cellStyle name="Followed Hyperlink" xfId="996" builtinId="9" hidden="1"/>
    <cellStyle name="Followed Hyperlink" xfId="997" builtinId="9" hidden="1"/>
    <cellStyle name="Followed Hyperlink" xfId="998" builtinId="9" hidden="1"/>
    <cellStyle name="Followed Hyperlink" xfId="999" builtinId="9" hidden="1"/>
    <cellStyle name="Followed Hyperlink" xfId="1000" builtinId="9" hidden="1"/>
    <cellStyle name="Followed Hyperlink" xfId="1001" builtinId="9" hidden="1"/>
    <cellStyle name="Followed Hyperlink" xfId="1002" builtinId="9" hidden="1"/>
    <cellStyle name="Followed Hyperlink" xfId="1003" builtinId="9" hidden="1"/>
    <cellStyle name="Followed Hyperlink" xfId="1004" builtinId="9" hidden="1"/>
    <cellStyle name="Followed Hyperlink" xfId="1005" builtinId="9" hidden="1"/>
    <cellStyle name="Followed Hyperlink" xfId="1006" builtinId="9" hidden="1"/>
    <cellStyle name="Followed Hyperlink" xfId="1007" builtinId="9" hidden="1"/>
    <cellStyle name="Followed Hyperlink" xfId="1008" builtinId="9" hidden="1"/>
    <cellStyle name="Followed Hyperlink" xfId="1009" builtinId="9" hidden="1"/>
    <cellStyle name="Followed Hyperlink" xfId="1010" builtinId="9" hidden="1"/>
    <cellStyle name="Followed Hyperlink" xfId="1011" builtinId="9" hidden="1"/>
    <cellStyle name="Followed Hyperlink" xfId="1012" builtinId="9" hidden="1"/>
    <cellStyle name="Followed Hyperlink" xfId="1013" builtinId="9" hidden="1"/>
    <cellStyle name="Followed Hyperlink" xfId="1014" builtinId="9" hidden="1"/>
    <cellStyle name="Followed Hyperlink" xfId="1015" builtinId="9" hidden="1"/>
    <cellStyle name="Followed Hyperlink" xfId="1016" builtinId="9" hidden="1"/>
    <cellStyle name="Followed Hyperlink" xfId="1017" builtinId="9" hidden="1"/>
    <cellStyle name="Followed Hyperlink" xfId="1018" builtinId="9" hidden="1"/>
    <cellStyle name="Followed Hyperlink" xfId="1019" builtinId="9" hidden="1"/>
    <cellStyle name="Followed Hyperlink" xfId="1020" builtinId="9" hidden="1"/>
    <cellStyle name="Followed Hyperlink" xfId="1021" builtinId="9" hidden="1"/>
    <cellStyle name="Followed Hyperlink" xfId="1022" builtinId="9" hidden="1"/>
    <cellStyle name="Followed Hyperlink" xfId="1023" builtinId="9" hidden="1"/>
    <cellStyle name="Followed Hyperlink" xfId="1024" builtinId="9" hidden="1"/>
    <cellStyle name="Followed Hyperlink" xfId="1025" builtinId="9" hidden="1"/>
    <cellStyle name="Followed Hyperlink" xfId="1026" builtinId="9" hidden="1"/>
    <cellStyle name="Followed Hyperlink" xfId="1027" builtinId="9" hidden="1"/>
    <cellStyle name="Followed Hyperlink" xfId="1028" builtinId="9" hidden="1"/>
    <cellStyle name="Followed Hyperlink" xfId="1029" builtinId="9" hidden="1"/>
    <cellStyle name="Followed Hyperlink" xfId="1030" builtinId="9" hidden="1"/>
    <cellStyle name="Followed Hyperlink" xfId="1031" builtinId="9" hidden="1"/>
    <cellStyle name="Followed Hyperlink" xfId="1032" builtinId="9" hidden="1"/>
    <cellStyle name="Followed Hyperlink" xfId="1033" builtinId="9" hidden="1"/>
    <cellStyle name="Followed Hyperlink" xfId="1034" builtinId="9" hidden="1"/>
    <cellStyle name="Followed Hyperlink" xfId="1035" builtinId="9" hidden="1"/>
    <cellStyle name="Followed Hyperlink" xfId="1036" builtinId="9" hidden="1"/>
    <cellStyle name="Followed Hyperlink" xfId="1037" builtinId="9" hidden="1"/>
    <cellStyle name="Followed Hyperlink" xfId="1038" builtinId="9" hidden="1"/>
    <cellStyle name="Followed Hyperlink" xfId="1039" builtinId="9" hidden="1"/>
    <cellStyle name="Followed Hyperlink" xfId="1040" builtinId="9" hidden="1"/>
    <cellStyle name="Followed Hyperlink" xfId="1041" builtinId="9" hidden="1"/>
    <cellStyle name="Followed Hyperlink" xfId="1042" builtinId="9" hidden="1"/>
    <cellStyle name="Followed Hyperlink" xfId="1043" builtinId="9" hidden="1"/>
    <cellStyle name="Followed Hyperlink" xfId="1044" builtinId="9" hidden="1"/>
    <cellStyle name="Followed Hyperlink" xfId="1045" builtinId="9" hidden="1"/>
    <cellStyle name="Followed Hyperlink" xfId="1046" builtinId="9" hidden="1"/>
    <cellStyle name="Followed Hyperlink" xfId="1047" builtinId="9" hidden="1"/>
    <cellStyle name="Followed Hyperlink" xfId="1048" builtinId="9" hidden="1"/>
    <cellStyle name="Followed Hyperlink" xfId="1049" builtinId="9" hidden="1"/>
    <cellStyle name="Followed Hyperlink" xfId="1050" builtinId="9" hidden="1"/>
    <cellStyle name="Followed Hyperlink" xfId="1051" builtinId="9" hidden="1"/>
    <cellStyle name="Followed Hyperlink" xfId="1052" builtinId="9" hidden="1"/>
    <cellStyle name="Followed Hyperlink" xfId="1053" builtinId="9" hidden="1"/>
    <cellStyle name="Followed Hyperlink" xfId="1054" builtinId="9" hidden="1"/>
    <cellStyle name="Followed Hyperlink" xfId="1055" builtinId="9" hidden="1"/>
    <cellStyle name="Followed Hyperlink" xfId="1056" builtinId="9" hidden="1"/>
    <cellStyle name="Followed Hyperlink" xfId="1057" builtinId="9" hidden="1"/>
    <cellStyle name="Followed Hyperlink" xfId="1058" builtinId="9" hidden="1"/>
    <cellStyle name="Followed Hyperlink" xfId="1059" builtinId="9" hidden="1"/>
    <cellStyle name="Followed Hyperlink" xfId="1060" builtinId="9" hidden="1"/>
    <cellStyle name="Followed Hyperlink" xfId="1061" builtinId="9" hidden="1"/>
    <cellStyle name="Followed Hyperlink" xfId="1062" builtinId="9" hidden="1"/>
    <cellStyle name="Followed Hyperlink" xfId="1063" builtinId="9" hidden="1"/>
    <cellStyle name="Followed Hyperlink" xfId="1064" builtinId="9" hidden="1"/>
    <cellStyle name="Followed Hyperlink" xfId="1065" builtinId="9" hidden="1"/>
    <cellStyle name="Followed Hyperlink" xfId="1066" builtinId="9" hidden="1"/>
    <cellStyle name="Followed Hyperlink" xfId="1067" builtinId="9" hidden="1"/>
    <cellStyle name="Followed Hyperlink" xfId="1068" builtinId="9" hidden="1"/>
    <cellStyle name="Followed Hyperlink" xfId="1069" builtinId="9" hidden="1"/>
    <cellStyle name="Followed Hyperlink" xfId="1070" builtinId="9" hidden="1"/>
    <cellStyle name="Followed Hyperlink" xfId="1071" builtinId="9" hidden="1"/>
    <cellStyle name="Followed Hyperlink" xfId="1072" builtinId="9" hidden="1"/>
    <cellStyle name="Followed Hyperlink" xfId="1073" builtinId="9" hidden="1"/>
    <cellStyle name="Followed Hyperlink" xfId="1074" builtinId="9" hidden="1"/>
    <cellStyle name="Followed Hyperlink" xfId="1075" builtinId="9" hidden="1"/>
    <cellStyle name="Followed Hyperlink" xfId="1076" builtinId="9" hidden="1"/>
    <cellStyle name="Followed Hyperlink" xfId="1077" builtinId="9" hidden="1"/>
    <cellStyle name="Followed Hyperlink" xfId="1078" builtinId="9" hidden="1"/>
    <cellStyle name="Followed Hyperlink" xfId="1079" builtinId="9" hidden="1"/>
    <cellStyle name="Followed Hyperlink" xfId="1080" builtinId="9" hidden="1"/>
    <cellStyle name="Followed Hyperlink" xfId="1081" builtinId="9" hidden="1"/>
    <cellStyle name="Followed Hyperlink" xfId="1082" builtinId="9" hidden="1"/>
    <cellStyle name="Followed Hyperlink" xfId="1083" builtinId="9" hidden="1"/>
    <cellStyle name="Followed Hyperlink" xfId="1084" builtinId="9" hidden="1"/>
    <cellStyle name="Followed Hyperlink" xfId="1085" builtinId="9" hidden="1"/>
    <cellStyle name="Followed Hyperlink" xfId="1086" builtinId="9" hidden="1"/>
    <cellStyle name="Followed Hyperlink" xfId="1087" builtinId="9" hidden="1"/>
    <cellStyle name="Followed Hyperlink" xfId="1088" builtinId="9" hidden="1"/>
    <cellStyle name="Followed Hyperlink" xfId="1089" builtinId="9" hidden="1"/>
    <cellStyle name="Followed Hyperlink" xfId="1090" builtinId="9" hidden="1"/>
    <cellStyle name="Followed Hyperlink" xfId="1091" builtinId="9" hidden="1"/>
    <cellStyle name="Followed Hyperlink" xfId="1092" builtinId="9" hidden="1"/>
    <cellStyle name="Followed Hyperlink" xfId="1093" builtinId="9" hidden="1"/>
    <cellStyle name="Followed Hyperlink" xfId="1094" builtinId="9" hidden="1"/>
    <cellStyle name="Followed Hyperlink" xfId="1095" builtinId="9" hidden="1"/>
    <cellStyle name="Followed Hyperlink" xfId="1096" builtinId="9" hidden="1"/>
    <cellStyle name="Followed Hyperlink" xfId="1097" builtinId="9" hidden="1"/>
    <cellStyle name="Followed Hyperlink" xfId="1098" builtinId="9" hidden="1"/>
    <cellStyle name="Followed Hyperlink" xfId="1099" builtinId="9" hidden="1"/>
    <cellStyle name="Followed Hyperlink" xfId="1100" builtinId="9" hidden="1"/>
    <cellStyle name="Followed Hyperlink" xfId="1101" builtinId="9" hidden="1"/>
    <cellStyle name="Followed Hyperlink" xfId="1102" builtinId="9" hidden="1"/>
    <cellStyle name="Followed Hyperlink" xfId="1103" builtinId="9" hidden="1"/>
    <cellStyle name="Followed Hyperlink" xfId="1104" builtinId="9" hidden="1"/>
    <cellStyle name="Followed Hyperlink" xfId="1105" builtinId="9" hidden="1"/>
    <cellStyle name="Followed Hyperlink" xfId="1106" builtinId="9" hidden="1"/>
    <cellStyle name="Followed Hyperlink" xfId="1107" builtinId="9" hidden="1"/>
    <cellStyle name="Followed Hyperlink" xfId="1108" builtinId="9" hidden="1"/>
    <cellStyle name="Followed Hyperlink" xfId="1109" builtinId="9" hidden="1"/>
    <cellStyle name="Followed Hyperlink" xfId="1110" builtinId="9" hidden="1"/>
    <cellStyle name="Followed Hyperlink" xfId="1111" builtinId="9" hidden="1"/>
    <cellStyle name="Followed Hyperlink" xfId="1112" builtinId="9" hidden="1"/>
    <cellStyle name="Followed Hyperlink" xfId="1113" builtinId="9" hidden="1"/>
    <cellStyle name="Followed Hyperlink" xfId="1114" builtinId="9" hidden="1"/>
    <cellStyle name="Followed Hyperlink" xfId="1115" builtinId="9" hidden="1"/>
    <cellStyle name="Followed Hyperlink" xfId="1116" builtinId="9" hidden="1"/>
    <cellStyle name="Followed Hyperlink" xfId="1117" builtinId="9" hidden="1"/>
    <cellStyle name="Followed Hyperlink" xfId="1118" builtinId="9" hidden="1"/>
    <cellStyle name="Followed Hyperlink" xfId="1119" builtinId="9" hidden="1"/>
    <cellStyle name="Followed Hyperlink" xfId="1120" builtinId="9" hidden="1"/>
    <cellStyle name="Followed Hyperlink" xfId="1121" builtinId="9" hidden="1"/>
    <cellStyle name="Followed Hyperlink" xfId="1122" builtinId="9" hidden="1"/>
    <cellStyle name="Followed Hyperlink" xfId="1123" builtinId="9" hidden="1"/>
    <cellStyle name="Followed Hyperlink" xfId="1124" builtinId="9" hidden="1"/>
    <cellStyle name="Followed Hyperlink" xfId="1125" builtinId="9" hidden="1"/>
    <cellStyle name="Followed Hyperlink" xfId="1126" builtinId="9" hidden="1"/>
    <cellStyle name="Followed Hyperlink" xfId="1127" builtinId="9" hidden="1"/>
    <cellStyle name="Followed Hyperlink" xfId="1128" builtinId="9" hidden="1"/>
    <cellStyle name="Followed Hyperlink" xfId="1129" builtinId="9" hidden="1"/>
    <cellStyle name="Followed Hyperlink" xfId="1130" builtinId="9" hidden="1"/>
    <cellStyle name="Followed Hyperlink" xfId="1131" builtinId="9" hidden="1"/>
    <cellStyle name="Followed Hyperlink" xfId="1132" builtinId="9" hidden="1"/>
    <cellStyle name="Followed Hyperlink" xfId="1133" builtinId="9" hidden="1"/>
    <cellStyle name="Followed Hyperlink" xfId="1134" builtinId="9" hidden="1"/>
    <cellStyle name="Followed Hyperlink" xfId="1135" builtinId="9" hidden="1"/>
    <cellStyle name="Followed Hyperlink" xfId="1136" builtinId="9" hidden="1"/>
    <cellStyle name="Followed Hyperlink" xfId="1137" builtinId="9" hidden="1"/>
    <cellStyle name="Followed Hyperlink" xfId="1138" builtinId="9" hidden="1"/>
    <cellStyle name="Followed Hyperlink" xfId="1139" builtinId="9" hidden="1"/>
    <cellStyle name="Followed Hyperlink" xfId="1140" builtinId="9" hidden="1"/>
    <cellStyle name="Followed Hyperlink" xfId="1141" builtinId="9" hidden="1"/>
    <cellStyle name="Followed Hyperlink" xfId="1142" builtinId="9" hidden="1"/>
    <cellStyle name="Followed Hyperlink" xfId="1143" builtinId="9" hidden="1"/>
    <cellStyle name="Followed Hyperlink" xfId="1144" builtinId="9" hidden="1"/>
    <cellStyle name="Followed Hyperlink" xfId="1145" builtinId="9" hidden="1"/>
    <cellStyle name="Followed Hyperlink" xfId="1146" builtinId="9" hidden="1"/>
    <cellStyle name="Followed Hyperlink" xfId="1147" builtinId="9" hidden="1"/>
    <cellStyle name="Followed Hyperlink" xfId="1148" builtinId="9" hidden="1"/>
    <cellStyle name="Followed Hyperlink" xfId="1149" builtinId="9" hidden="1"/>
    <cellStyle name="Followed Hyperlink" xfId="1150" builtinId="9" hidden="1"/>
    <cellStyle name="Followed Hyperlink" xfId="1151" builtinId="9" hidden="1"/>
    <cellStyle name="Followed Hyperlink" xfId="1152" builtinId="9" hidden="1"/>
    <cellStyle name="Followed Hyperlink" xfId="1153" builtinId="9" hidden="1"/>
    <cellStyle name="Followed Hyperlink" xfId="1154" builtinId="9" hidden="1"/>
    <cellStyle name="Followed Hyperlink" xfId="1155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Hyperlink 2" xfId="43" xr:uid="{00000000-0005-0000-0000-000071040000}"/>
    <cellStyle name="Hyperlink 2 2" xfId="47" xr:uid="{00000000-0005-0000-0000-000072040000}"/>
    <cellStyle name="Hyperlink 3" xfId="45" xr:uid="{00000000-0005-0000-0000-000073040000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6" xr:uid="{00000000-0005-0000-0000-000078040000}"/>
    <cellStyle name="Normal 3" xfId="44" xr:uid="{00000000-0005-0000-0000-000079040000}"/>
    <cellStyle name="Normal 4" xfId="48" xr:uid="{00000000-0005-0000-0000-00007A040000}"/>
    <cellStyle name="Normal 5" xfId="49" xr:uid="{00000000-0005-0000-0000-00007B040000}"/>
    <cellStyle name="Normal 6" xfId="50" xr:uid="{00000000-0005-0000-0000-00007C040000}"/>
    <cellStyle name="Normal 7" xfId="51" xr:uid="{00000000-0005-0000-0000-00007D040000}"/>
    <cellStyle name="Normal 8" xfId="52" xr:uid="{00000000-0005-0000-0000-00007E04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lcolem01@gmail.com" TargetMode="External"/><Relationship Id="rId13" Type="http://schemas.openxmlformats.org/officeDocument/2006/relationships/hyperlink" Target="mailto:mdejulio.58@gmail.com" TargetMode="External"/><Relationship Id="rId3" Type="http://schemas.openxmlformats.org/officeDocument/2006/relationships/hyperlink" Target="mailto:DDMACMC@gmail.com" TargetMode="External"/><Relationship Id="rId7" Type="http://schemas.openxmlformats.org/officeDocument/2006/relationships/hyperlink" Target="mailto:gcolem01@gmail.com" TargetMode="External"/><Relationship Id="rId12" Type="http://schemas.openxmlformats.org/officeDocument/2006/relationships/hyperlink" Target="mailto:edlynnt@yahoo.com" TargetMode="External"/><Relationship Id="rId2" Type="http://schemas.openxmlformats.org/officeDocument/2006/relationships/hyperlink" Target="mailto:hymanaidu1950@gmail.com" TargetMode="External"/><Relationship Id="rId1" Type="http://schemas.openxmlformats.org/officeDocument/2006/relationships/hyperlink" Target="mailto:azappiaco@gmail.com" TargetMode="External"/><Relationship Id="rId6" Type="http://schemas.openxmlformats.org/officeDocument/2006/relationships/hyperlink" Target="mailto:khakers@msn.com" TargetMode="External"/><Relationship Id="rId11" Type="http://schemas.openxmlformats.org/officeDocument/2006/relationships/hyperlink" Target="mailto:burchrob@gmail.com" TargetMode="External"/><Relationship Id="rId5" Type="http://schemas.openxmlformats.org/officeDocument/2006/relationships/hyperlink" Target="mailto:billudwin@yahoo.com" TargetMode="External"/><Relationship Id="rId10" Type="http://schemas.openxmlformats.org/officeDocument/2006/relationships/hyperlink" Target="mailto:maryjburch@gmail.com" TargetMode="External"/><Relationship Id="rId4" Type="http://schemas.openxmlformats.org/officeDocument/2006/relationships/hyperlink" Target="mailto:bromito46@gmail.com" TargetMode="External"/><Relationship Id="rId9" Type="http://schemas.openxmlformats.org/officeDocument/2006/relationships/hyperlink" Target="mailto:davetinco@gmail.com" TargetMode="External"/><Relationship Id="rId14" Type="http://schemas.openxmlformats.org/officeDocument/2006/relationships/hyperlink" Target="mailto:mdejulio.5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52"/>
  <sheetViews>
    <sheetView tabSelected="1" zoomScaleNormal="100" workbookViewId="0">
      <pane ySplit="1" topLeftCell="A2" activePane="bottomLeft" state="frozen"/>
      <selection pane="bottomLeft"/>
    </sheetView>
  </sheetViews>
  <sheetFormatPr baseColWidth="10" defaultColWidth="8.83203125" defaultRowHeight="15" x14ac:dyDescent="0.2"/>
  <cols>
    <col min="1" max="1" width="27.83203125" style="2" customWidth="1"/>
    <col min="2" max="2" width="36.5" customWidth="1"/>
    <col min="3" max="3" width="7.5" style="1" customWidth="1"/>
    <col min="4" max="4" width="18.5" style="1" customWidth="1"/>
    <col min="5" max="6" width="6.83203125" style="1" customWidth="1"/>
    <col min="7" max="7" width="11.6640625" style="4" customWidth="1"/>
    <col min="8" max="8" width="18.33203125" style="1" customWidth="1"/>
    <col min="9" max="9" width="25.5" style="3" customWidth="1"/>
    <col min="10" max="10" width="9.1640625" customWidth="1"/>
    <col min="11" max="11" width="38.1640625" style="49" customWidth="1"/>
    <col min="12" max="12" width="11.5" style="49" customWidth="1"/>
    <col min="13" max="13" width="10.83203125" customWidth="1"/>
    <col min="14" max="14" width="10.83203125" style="3" customWidth="1"/>
    <col min="15" max="15" width="10.33203125" style="3" customWidth="1"/>
  </cols>
  <sheetData>
    <row r="1" spans="1:15" ht="32" x14ac:dyDescent="0.2">
      <c r="A1" s="16" t="s">
        <v>1746</v>
      </c>
      <c r="B1" s="16" t="s">
        <v>862</v>
      </c>
      <c r="C1" s="17" t="s">
        <v>860</v>
      </c>
      <c r="D1" s="16" t="s">
        <v>861</v>
      </c>
      <c r="E1" s="17" t="s">
        <v>863</v>
      </c>
      <c r="F1" s="17" t="s">
        <v>1432</v>
      </c>
      <c r="G1" s="18" t="s">
        <v>1125</v>
      </c>
      <c r="H1" s="17" t="s">
        <v>1126</v>
      </c>
      <c r="I1" s="17" t="s">
        <v>864</v>
      </c>
      <c r="J1" s="17" t="s">
        <v>1227</v>
      </c>
      <c r="K1" s="17" t="s">
        <v>1416</v>
      </c>
      <c r="L1" s="17" t="s">
        <v>1643</v>
      </c>
      <c r="M1" s="17" t="s">
        <v>1445</v>
      </c>
      <c r="N1" s="17" t="s">
        <v>1434</v>
      </c>
      <c r="O1" s="17" t="s">
        <v>1444</v>
      </c>
    </row>
    <row r="2" spans="1:15" x14ac:dyDescent="0.2">
      <c r="A2" s="19" t="s">
        <v>370</v>
      </c>
      <c r="B2" s="16" t="s">
        <v>369</v>
      </c>
      <c r="C2" s="7" t="s">
        <v>839</v>
      </c>
      <c r="D2" s="7" t="s">
        <v>371</v>
      </c>
      <c r="E2" s="7" t="s">
        <v>950</v>
      </c>
      <c r="F2" s="7">
        <v>1</v>
      </c>
      <c r="G2" s="7">
        <v>5451</v>
      </c>
      <c r="H2" s="7" t="str">
        <f t="shared" ref="H2:H33" si="0">MID(I2,5,15)</f>
        <v xml:space="preserve"> N Ensenada Ct</v>
      </c>
      <c r="I2" s="8" t="s">
        <v>1333</v>
      </c>
      <c r="J2" s="7" t="s">
        <v>1217</v>
      </c>
      <c r="K2" s="41"/>
      <c r="L2" s="41"/>
      <c r="M2" s="6"/>
      <c r="N2" s="7">
        <v>3</v>
      </c>
      <c r="O2" s="8"/>
    </row>
    <row r="3" spans="1:15" x14ac:dyDescent="0.2">
      <c r="A3" s="19" t="s">
        <v>373</v>
      </c>
      <c r="B3" s="6" t="s">
        <v>372</v>
      </c>
      <c r="C3" s="7" t="s">
        <v>840</v>
      </c>
      <c r="D3" s="7" t="s">
        <v>371</v>
      </c>
      <c r="E3" s="7" t="s">
        <v>950</v>
      </c>
      <c r="F3" s="7">
        <v>1</v>
      </c>
      <c r="G3" s="7">
        <v>5451</v>
      </c>
      <c r="H3" s="7" t="str">
        <f t="shared" si="0"/>
        <v xml:space="preserve"> N Ensenada Ct</v>
      </c>
      <c r="I3" s="8" t="s">
        <v>1333</v>
      </c>
      <c r="J3" s="7" t="s">
        <v>1217</v>
      </c>
      <c r="K3" s="41"/>
      <c r="L3" s="41"/>
      <c r="M3" s="6"/>
      <c r="N3" s="7">
        <v>3</v>
      </c>
      <c r="O3" s="6"/>
    </row>
    <row r="4" spans="1:15" x14ac:dyDescent="0.2">
      <c r="A4" s="19" t="s">
        <v>31</v>
      </c>
      <c r="B4" s="6" t="s">
        <v>30</v>
      </c>
      <c r="C4" s="7" t="s">
        <v>839</v>
      </c>
      <c r="D4" s="7" t="s">
        <v>2</v>
      </c>
      <c r="E4" s="7" t="s">
        <v>950</v>
      </c>
      <c r="F4" s="7">
        <v>1</v>
      </c>
      <c r="G4" s="7">
        <v>5452</v>
      </c>
      <c r="H4" s="7" t="str">
        <f t="shared" si="0"/>
        <v xml:space="preserve"> N Ensenada Ct</v>
      </c>
      <c r="I4" s="8" t="s">
        <v>1334</v>
      </c>
      <c r="J4" s="7" t="s">
        <v>1217</v>
      </c>
      <c r="K4" s="41"/>
      <c r="L4" s="41"/>
      <c r="M4" s="6"/>
      <c r="N4" s="7">
        <v>3</v>
      </c>
      <c r="O4" s="8"/>
    </row>
    <row r="5" spans="1:15" ht="15" customHeight="1" x14ac:dyDescent="0.2">
      <c r="A5" s="19" t="s">
        <v>1</v>
      </c>
      <c r="B5" s="6" t="s">
        <v>0</v>
      </c>
      <c r="C5" s="7" t="s">
        <v>840</v>
      </c>
      <c r="D5" s="7" t="s">
        <v>2</v>
      </c>
      <c r="E5" s="7" t="s">
        <v>950</v>
      </c>
      <c r="F5" s="7">
        <v>1</v>
      </c>
      <c r="G5" s="7">
        <v>5452</v>
      </c>
      <c r="H5" s="7" t="str">
        <f t="shared" si="0"/>
        <v xml:space="preserve"> N Ensenada Ct</v>
      </c>
      <c r="I5" s="8" t="s">
        <v>1334</v>
      </c>
      <c r="J5" s="7" t="s">
        <v>1217</v>
      </c>
      <c r="K5" s="41"/>
      <c r="L5" s="41"/>
      <c r="M5" s="6"/>
      <c r="N5" s="7">
        <v>3</v>
      </c>
      <c r="O5" s="6"/>
    </row>
    <row r="6" spans="1:15" s="5" customFormat="1" ht="15" customHeight="1" x14ac:dyDescent="0.2">
      <c r="A6" s="22" t="s">
        <v>1231</v>
      </c>
      <c r="B6" s="10"/>
      <c r="C6" s="11" t="s">
        <v>839</v>
      </c>
      <c r="D6" s="11" t="s">
        <v>1230</v>
      </c>
      <c r="E6" s="11" t="s">
        <v>950</v>
      </c>
      <c r="F6" s="11">
        <v>1</v>
      </c>
      <c r="G6" s="11">
        <v>5461</v>
      </c>
      <c r="H6" s="11" t="str">
        <f t="shared" si="0"/>
        <v xml:space="preserve"> N Ensenada Ct</v>
      </c>
      <c r="I6" s="12" t="s">
        <v>1332</v>
      </c>
      <c r="J6" s="11" t="s">
        <v>1217</v>
      </c>
      <c r="K6" s="42"/>
      <c r="L6" s="42"/>
      <c r="M6" s="10"/>
      <c r="N6" s="11">
        <v>3</v>
      </c>
      <c r="O6" s="12"/>
    </row>
    <row r="7" spans="1:15" ht="16" x14ac:dyDescent="0.2">
      <c r="A7" s="22" t="s">
        <v>1765</v>
      </c>
      <c r="B7" s="21" t="s">
        <v>1507</v>
      </c>
      <c r="C7" s="11" t="s">
        <v>839</v>
      </c>
      <c r="D7" s="11" t="s">
        <v>1501</v>
      </c>
      <c r="E7" s="11" t="s">
        <v>950</v>
      </c>
      <c r="F7" s="11">
        <v>1</v>
      </c>
      <c r="G7" s="11">
        <v>5462</v>
      </c>
      <c r="H7" s="11" t="str">
        <f t="shared" si="0"/>
        <v xml:space="preserve"> N Ensenada Ct</v>
      </c>
      <c r="I7" s="12" t="s">
        <v>1335</v>
      </c>
      <c r="J7" s="11" t="s">
        <v>1217</v>
      </c>
      <c r="K7" s="43"/>
      <c r="L7" s="43"/>
      <c r="M7" s="10"/>
      <c r="N7" s="11">
        <v>3</v>
      </c>
      <c r="O7" s="12"/>
    </row>
    <row r="8" spans="1:15" x14ac:dyDescent="0.2">
      <c r="A8" s="19" t="s">
        <v>460</v>
      </c>
      <c r="B8" s="6" t="s">
        <v>459</v>
      </c>
      <c r="C8" s="7" t="s">
        <v>839</v>
      </c>
      <c r="D8" s="7" t="s">
        <v>461</v>
      </c>
      <c r="E8" s="7" t="s">
        <v>950</v>
      </c>
      <c r="F8" s="7">
        <v>1</v>
      </c>
      <c r="G8" s="7">
        <v>5471</v>
      </c>
      <c r="H8" s="7" t="str">
        <f t="shared" si="0"/>
        <v xml:space="preserve"> N Ensenada Ct</v>
      </c>
      <c r="I8" s="8" t="s">
        <v>1336</v>
      </c>
      <c r="J8" s="7" t="s">
        <v>1217</v>
      </c>
      <c r="K8" s="41"/>
      <c r="L8" s="41"/>
      <c r="M8" s="6"/>
      <c r="N8" s="7">
        <v>3</v>
      </c>
      <c r="O8" s="8"/>
    </row>
    <row r="9" spans="1:15" x14ac:dyDescent="0.2">
      <c r="A9" s="19" t="s">
        <v>523</v>
      </c>
      <c r="B9" s="6" t="s">
        <v>522</v>
      </c>
      <c r="C9" s="7" t="s">
        <v>840</v>
      </c>
      <c r="D9" s="7" t="s">
        <v>230</v>
      </c>
      <c r="E9" s="7" t="s">
        <v>950</v>
      </c>
      <c r="F9" s="7">
        <v>1</v>
      </c>
      <c r="G9" s="7">
        <v>5472</v>
      </c>
      <c r="H9" s="7" t="str">
        <f t="shared" si="0"/>
        <v xml:space="preserve"> N Ensenada Ct</v>
      </c>
      <c r="I9" s="8" t="s">
        <v>1337</v>
      </c>
      <c r="J9" s="7" t="s">
        <v>1217</v>
      </c>
      <c r="K9" s="41"/>
      <c r="L9" s="41"/>
      <c r="M9" s="6"/>
      <c r="N9" s="7">
        <v>3</v>
      </c>
      <c r="O9" s="6"/>
    </row>
    <row r="10" spans="1:15" x14ac:dyDescent="0.2">
      <c r="A10" s="19" t="s">
        <v>1667</v>
      </c>
      <c r="B10" s="6" t="s">
        <v>590</v>
      </c>
      <c r="C10" s="7" t="s">
        <v>839</v>
      </c>
      <c r="D10" s="7" t="s">
        <v>230</v>
      </c>
      <c r="E10" s="7" t="s">
        <v>950</v>
      </c>
      <c r="F10" s="7">
        <v>1</v>
      </c>
      <c r="G10" s="7">
        <v>5472</v>
      </c>
      <c r="H10" s="7" t="str">
        <f t="shared" si="0"/>
        <v xml:space="preserve"> N Ensenada Ct</v>
      </c>
      <c r="I10" s="8" t="s">
        <v>1337</v>
      </c>
      <c r="J10" s="7" t="s">
        <v>1217</v>
      </c>
      <c r="K10" s="41"/>
      <c r="L10" s="41"/>
      <c r="M10" s="6"/>
      <c r="N10" s="7">
        <v>3</v>
      </c>
      <c r="O10" s="8"/>
    </row>
    <row r="11" spans="1:15" x14ac:dyDescent="0.2">
      <c r="A11" s="19" t="s">
        <v>837</v>
      </c>
      <c r="B11" s="6" t="s">
        <v>23</v>
      </c>
      <c r="C11" s="7" t="s">
        <v>840</v>
      </c>
      <c r="D11" s="7" t="s">
        <v>24</v>
      </c>
      <c r="E11" s="7" t="s">
        <v>950</v>
      </c>
      <c r="F11" s="7">
        <v>1</v>
      </c>
      <c r="G11" s="7">
        <v>5481</v>
      </c>
      <c r="H11" s="7" t="str">
        <f t="shared" si="0"/>
        <v xml:space="preserve"> N Ensenada Ct</v>
      </c>
      <c r="I11" s="8" t="s">
        <v>1338</v>
      </c>
      <c r="J11" s="7" t="s">
        <v>1217</v>
      </c>
      <c r="K11" s="41"/>
      <c r="L11" s="41"/>
      <c r="M11" s="6"/>
      <c r="N11" s="7">
        <v>3</v>
      </c>
      <c r="O11" s="6"/>
    </row>
    <row r="12" spans="1:15" x14ac:dyDescent="0.2">
      <c r="A12" s="19" t="s">
        <v>782</v>
      </c>
      <c r="B12" s="6" t="s">
        <v>130</v>
      </c>
      <c r="C12" s="7" t="s">
        <v>839</v>
      </c>
      <c r="D12" s="7" t="s">
        <v>24</v>
      </c>
      <c r="E12" s="7" t="s">
        <v>950</v>
      </c>
      <c r="F12" s="7">
        <v>1</v>
      </c>
      <c r="G12" s="7">
        <v>5481</v>
      </c>
      <c r="H12" s="7" t="str">
        <f t="shared" si="0"/>
        <v xml:space="preserve"> N Ensenada Ct</v>
      </c>
      <c r="I12" s="8" t="s">
        <v>1338</v>
      </c>
      <c r="J12" s="7" t="s">
        <v>1217</v>
      </c>
      <c r="K12" s="41"/>
      <c r="L12" s="41"/>
      <c r="M12" s="6"/>
      <c r="N12" s="7">
        <v>3</v>
      </c>
      <c r="O12" s="8"/>
    </row>
    <row r="13" spans="1:15" x14ac:dyDescent="0.2">
      <c r="A13" s="19" t="s">
        <v>844</v>
      </c>
      <c r="B13" s="10" t="s">
        <v>25</v>
      </c>
      <c r="C13" s="7" t="s">
        <v>839</v>
      </c>
      <c r="D13" s="7" t="s">
        <v>26</v>
      </c>
      <c r="E13" s="7" t="s">
        <v>950</v>
      </c>
      <c r="F13" s="7">
        <v>1</v>
      </c>
      <c r="G13" s="7">
        <v>5482</v>
      </c>
      <c r="H13" s="7" t="str">
        <f t="shared" si="0"/>
        <v xml:space="preserve"> N Ensenada Ct</v>
      </c>
      <c r="I13" s="8" t="s">
        <v>1339</v>
      </c>
      <c r="J13" s="7" t="s">
        <v>1217</v>
      </c>
      <c r="K13" s="41"/>
      <c r="L13" s="41"/>
      <c r="M13" s="6"/>
      <c r="N13" s="7">
        <v>3</v>
      </c>
      <c r="O13" s="8"/>
    </row>
    <row r="14" spans="1:15" x14ac:dyDescent="0.2">
      <c r="A14" s="19" t="s">
        <v>13</v>
      </c>
      <c r="B14" s="6" t="s">
        <v>12</v>
      </c>
      <c r="C14" s="7" t="s">
        <v>839</v>
      </c>
      <c r="D14" s="7" t="s">
        <v>14</v>
      </c>
      <c r="E14" s="7" t="s">
        <v>950</v>
      </c>
      <c r="F14" s="7">
        <v>1</v>
      </c>
      <c r="G14" s="7">
        <v>5491</v>
      </c>
      <c r="H14" s="7" t="str">
        <f t="shared" si="0"/>
        <v xml:space="preserve"> N Ensenada Ct</v>
      </c>
      <c r="I14" s="8" t="s">
        <v>1340</v>
      </c>
      <c r="J14" s="7" t="s">
        <v>1217</v>
      </c>
      <c r="K14" s="41"/>
      <c r="L14" s="41"/>
      <c r="M14" s="6"/>
      <c r="N14" s="7">
        <v>3</v>
      </c>
      <c r="O14" s="8"/>
    </row>
    <row r="15" spans="1:15" x14ac:dyDescent="0.2">
      <c r="A15" s="19" t="s">
        <v>5</v>
      </c>
      <c r="B15" s="10" t="s">
        <v>4</v>
      </c>
      <c r="C15" s="7" t="s">
        <v>839</v>
      </c>
      <c r="D15" s="7" t="s">
        <v>6</v>
      </c>
      <c r="E15" s="7" t="s">
        <v>950</v>
      </c>
      <c r="F15" s="7">
        <v>1</v>
      </c>
      <c r="G15" s="7">
        <v>5492</v>
      </c>
      <c r="H15" s="7" t="str">
        <f t="shared" si="0"/>
        <v xml:space="preserve"> N Ensenada Ct</v>
      </c>
      <c r="I15" s="8" t="s">
        <v>1341</v>
      </c>
      <c r="J15" s="7" t="s">
        <v>1217</v>
      </c>
      <c r="K15" s="41"/>
      <c r="L15" s="41"/>
      <c r="M15" s="6"/>
      <c r="N15" s="7">
        <v>3</v>
      </c>
      <c r="O15" s="8"/>
    </row>
    <row r="16" spans="1:15" x14ac:dyDescent="0.2">
      <c r="A16" s="19" t="s">
        <v>48</v>
      </c>
      <c r="B16" s="6" t="s">
        <v>47</v>
      </c>
      <c r="C16" s="7" t="s">
        <v>839</v>
      </c>
      <c r="D16" s="7" t="s">
        <v>49</v>
      </c>
      <c r="E16" s="7" t="s">
        <v>950</v>
      </c>
      <c r="F16" s="7">
        <v>1</v>
      </c>
      <c r="G16" s="7">
        <v>5501</v>
      </c>
      <c r="H16" s="7" t="str">
        <f t="shared" si="0"/>
        <v xml:space="preserve"> N Ensenada Ct</v>
      </c>
      <c r="I16" s="8" t="s">
        <v>1342</v>
      </c>
      <c r="J16" s="7" t="s">
        <v>1217</v>
      </c>
      <c r="K16" s="41"/>
      <c r="L16" s="41"/>
      <c r="M16" s="6"/>
      <c r="N16" s="7">
        <v>3</v>
      </c>
      <c r="O16" s="8"/>
    </row>
    <row r="17" spans="1:15" x14ac:dyDescent="0.2">
      <c r="A17" s="19" t="s">
        <v>777</v>
      </c>
      <c r="B17" s="6" t="s">
        <v>223</v>
      </c>
      <c r="C17" s="7" t="s">
        <v>839</v>
      </c>
      <c r="D17" s="7" t="s">
        <v>224</v>
      </c>
      <c r="E17" s="7" t="s">
        <v>950</v>
      </c>
      <c r="F17" s="7">
        <v>1</v>
      </c>
      <c r="G17" s="7">
        <v>5502</v>
      </c>
      <c r="H17" s="7" t="str">
        <f t="shared" si="0"/>
        <v xml:space="preserve"> N Ensenada Ct</v>
      </c>
      <c r="I17" s="8" t="s">
        <v>1343</v>
      </c>
      <c r="J17" s="7" t="s">
        <v>1217</v>
      </c>
      <c r="K17" s="41"/>
      <c r="L17" s="41"/>
      <c r="M17" s="6"/>
      <c r="N17" s="7">
        <v>3</v>
      </c>
      <c r="O17" s="8"/>
    </row>
    <row r="18" spans="1:15" x14ac:dyDescent="0.2">
      <c r="A18" s="19" t="s">
        <v>884</v>
      </c>
      <c r="B18" s="6" t="s">
        <v>885</v>
      </c>
      <c r="C18" s="7" t="s">
        <v>839</v>
      </c>
      <c r="D18" s="7" t="s">
        <v>886</v>
      </c>
      <c r="E18" s="7" t="s">
        <v>950</v>
      </c>
      <c r="F18" s="7">
        <v>1</v>
      </c>
      <c r="G18" s="7">
        <v>5512</v>
      </c>
      <c r="H18" s="7" t="str">
        <f t="shared" si="0"/>
        <v xml:space="preserve"> N Ensenada Ct</v>
      </c>
      <c r="I18" s="8" t="s">
        <v>1344</v>
      </c>
      <c r="J18" s="7" t="s">
        <v>1217</v>
      </c>
      <c r="K18" s="41"/>
      <c r="L18" s="41"/>
      <c r="M18" s="6"/>
      <c r="N18" s="7">
        <v>3</v>
      </c>
      <c r="O18" s="8"/>
    </row>
    <row r="19" spans="1:15" x14ac:dyDescent="0.2">
      <c r="A19" s="19" t="s">
        <v>609</v>
      </c>
      <c r="B19" s="6" t="s">
        <v>608</v>
      </c>
      <c r="C19" s="7" t="s">
        <v>839</v>
      </c>
      <c r="D19" s="7" t="s">
        <v>819</v>
      </c>
      <c r="E19" s="7" t="s">
        <v>950</v>
      </c>
      <c r="F19" s="7">
        <v>1</v>
      </c>
      <c r="G19" s="7">
        <v>5515</v>
      </c>
      <c r="H19" s="7" t="str">
        <f t="shared" si="0"/>
        <v xml:space="preserve"> N Ensenada Ct</v>
      </c>
      <c r="I19" s="8" t="s">
        <v>1345</v>
      </c>
      <c r="J19" s="7" t="s">
        <v>1217</v>
      </c>
      <c r="K19" s="41"/>
      <c r="L19" s="41"/>
      <c r="M19" s="6"/>
      <c r="N19" s="7">
        <v>3</v>
      </c>
      <c r="O19" s="8" t="s">
        <v>1441</v>
      </c>
    </row>
    <row r="20" spans="1:15" x14ac:dyDescent="0.2">
      <c r="A20" s="19" t="s">
        <v>611</v>
      </c>
      <c r="B20" s="6" t="s">
        <v>610</v>
      </c>
      <c r="C20" s="7" t="s">
        <v>840</v>
      </c>
      <c r="D20" s="7" t="s">
        <v>819</v>
      </c>
      <c r="E20" s="7" t="s">
        <v>950</v>
      </c>
      <c r="F20" s="7">
        <v>1</v>
      </c>
      <c r="G20" s="7">
        <v>5515</v>
      </c>
      <c r="H20" s="7" t="str">
        <f t="shared" si="0"/>
        <v xml:space="preserve"> N Ensenada Ct</v>
      </c>
      <c r="I20" s="8" t="s">
        <v>1345</v>
      </c>
      <c r="J20" s="7" t="s">
        <v>1217</v>
      </c>
      <c r="K20" s="41"/>
      <c r="L20" s="41"/>
      <c r="M20" s="6"/>
      <c r="N20" s="7">
        <v>3</v>
      </c>
      <c r="O20" s="6"/>
    </row>
    <row r="21" spans="1:15" x14ac:dyDescent="0.2">
      <c r="A21" s="19" t="s">
        <v>676</v>
      </c>
      <c r="B21" s="6" t="s">
        <v>675</v>
      </c>
      <c r="C21" s="7" t="s">
        <v>839</v>
      </c>
      <c r="D21" s="7" t="s">
        <v>378</v>
      </c>
      <c r="E21" s="7" t="s">
        <v>950</v>
      </c>
      <c r="F21" s="7">
        <v>1</v>
      </c>
      <c r="G21" s="7">
        <v>5450</v>
      </c>
      <c r="H21" s="7" t="str">
        <f t="shared" si="0"/>
        <v xml:space="preserve"> N Ensenada St</v>
      </c>
      <c r="I21" s="8" t="s">
        <v>1319</v>
      </c>
      <c r="J21" s="7" t="s">
        <v>1217</v>
      </c>
      <c r="K21" s="41"/>
      <c r="L21" s="41"/>
      <c r="M21" s="6"/>
      <c r="N21" s="7">
        <v>2</v>
      </c>
      <c r="O21" s="8"/>
    </row>
    <row r="22" spans="1:15" x14ac:dyDescent="0.2">
      <c r="A22" s="19" t="s">
        <v>761</v>
      </c>
      <c r="B22" s="6" t="s">
        <v>363</v>
      </c>
      <c r="C22" s="7" t="s">
        <v>839</v>
      </c>
      <c r="D22" s="7" t="s">
        <v>239</v>
      </c>
      <c r="E22" s="7" t="s">
        <v>950</v>
      </c>
      <c r="F22" s="7">
        <v>1</v>
      </c>
      <c r="G22" s="7">
        <v>5459</v>
      </c>
      <c r="H22" s="7" t="str">
        <f t="shared" si="0"/>
        <v xml:space="preserve"> N Ensenada St</v>
      </c>
      <c r="I22" s="8" t="s">
        <v>1320</v>
      </c>
      <c r="J22" s="7" t="s">
        <v>1217</v>
      </c>
      <c r="K22" s="41"/>
      <c r="L22" s="41"/>
      <c r="M22" s="6"/>
      <c r="N22" s="7">
        <v>2</v>
      </c>
      <c r="O22" s="8"/>
    </row>
    <row r="23" spans="1:15" x14ac:dyDescent="0.2">
      <c r="A23" s="19" t="s">
        <v>1022</v>
      </c>
      <c r="B23" s="6" t="s">
        <v>35</v>
      </c>
      <c r="C23" s="7" t="s">
        <v>839</v>
      </c>
      <c r="D23" s="7" t="s">
        <v>36</v>
      </c>
      <c r="E23" s="7" t="s">
        <v>950</v>
      </c>
      <c r="F23" s="7">
        <v>1</v>
      </c>
      <c r="G23" s="7">
        <v>5460</v>
      </c>
      <c r="H23" s="7" t="str">
        <f t="shared" si="0"/>
        <v xml:space="preserve"> N Ensenada St</v>
      </c>
      <c r="I23" s="8" t="s">
        <v>1321</v>
      </c>
      <c r="J23" s="7" t="s">
        <v>1217</v>
      </c>
      <c r="K23" s="41"/>
      <c r="L23" s="41"/>
      <c r="M23" s="6"/>
      <c r="N23" s="7">
        <v>2</v>
      </c>
      <c r="O23" s="8"/>
    </row>
    <row r="24" spans="1:15" s="5" customFormat="1" ht="16" x14ac:dyDescent="0.2">
      <c r="A24" s="61" t="s">
        <v>1233</v>
      </c>
      <c r="B24" s="62" t="s">
        <v>1665</v>
      </c>
      <c r="C24" s="63" t="s">
        <v>839</v>
      </c>
      <c r="D24" s="63" t="s">
        <v>1232</v>
      </c>
      <c r="E24" s="63" t="s">
        <v>950</v>
      </c>
      <c r="F24" s="63">
        <v>1</v>
      </c>
      <c r="G24" s="63">
        <v>5469</v>
      </c>
      <c r="H24" s="63" t="str">
        <f t="shared" si="0"/>
        <v xml:space="preserve"> N Ensenada St</v>
      </c>
      <c r="I24" s="64" t="s">
        <v>1318</v>
      </c>
      <c r="J24" s="63" t="s">
        <v>1217</v>
      </c>
      <c r="K24" s="65"/>
      <c r="L24" s="65"/>
      <c r="M24" s="66"/>
      <c r="N24" s="63">
        <v>2</v>
      </c>
      <c r="O24" s="64"/>
    </row>
    <row r="25" spans="1:15" x14ac:dyDescent="0.2">
      <c r="A25" s="19" t="s">
        <v>92</v>
      </c>
      <c r="B25" s="6" t="s">
        <v>91</v>
      </c>
      <c r="C25" s="7" t="s">
        <v>839</v>
      </c>
      <c r="D25" s="7" t="s">
        <v>93</v>
      </c>
      <c r="E25" s="7" t="s">
        <v>950</v>
      </c>
      <c r="F25" s="7">
        <v>1</v>
      </c>
      <c r="G25" s="7">
        <v>5470</v>
      </c>
      <c r="H25" s="7" t="str">
        <f t="shared" si="0"/>
        <v xml:space="preserve"> N Ensenada St</v>
      </c>
      <c r="I25" s="8" t="s">
        <v>1322</v>
      </c>
      <c r="J25" s="7" t="s">
        <v>1217</v>
      </c>
      <c r="K25" s="41"/>
      <c r="L25" s="41"/>
      <c r="M25" s="6"/>
      <c r="N25" s="7">
        <v>2</v>
      </c>
      <c r="O25" s="8"/>
    </row>
    <row r="26" spans="1:15" x14ac:dyDescent="0.2">
      <c r="A26" s="19" t="s">
        <v>260</v>
      </c>
      <c r="B26" s="6" t="s">
        <v>259</v>
      </c>
      <c r="C26" s="7" t="s">
        <v>839</v>
      </c>
      <c r="D26" s="7" t="s">
        <v>27</v>
      </c>
      <c r="E26" s="7" t="s">
        <v>950</v>
      </c>
      <c r="F26" s="7">
        <v>1</v>
      </c>
      <c r="G26" s="7">
        <v>5479</v>
      </c>
      <c r="H26" s="7" t="str">
        <f t="shared" si="0"/>
        <v xml:space="preserve"> N Ensenada St</v>
      </c>
      <c r="I26" s="8" t="s">
        <v>1323</v>
      </c>
      <c r="J26" s="7" t="s">
        <v>1217</v>
      </c>
      <c r="K26" s="41"/>
      <c r="L26" s="41"/>
      <c r="M26" s="6"/>
      <c r="N26" s="7">
        <v>2</v>
      </c>
      <c r="O26" s="8"/>
    </row>
    <row r="27" spans="1:15" ht="16" x14ac:dyDescent="0.2">
      <c r="A27" s="24" t="s">
        <v>1617</v>
      </c>
      <c r="B27" s="31"/>
      <c r="C27" s="13" t="s">
        <v>839</v>
      </c>
      <c r="D27" s="13" t="s">
        <v>1616</v>
      </c>
      <c r="E27" s="13" t="s">
        <v>950</v>
      </c>
      <c r="F27" s="13">
        <v>1</v>
      </c>
      <c r="G27" s="13">
        <v>5480</v>
      </c>
      <c r="H27" s="13" t="str">
        <f t="shared" si="0"/>
        <v xml:space="preserve"> N Ensenada St</v>
      </c>
      <c r="I27" s="37" t="s">
        <v>1324</v>
      </c>
      <c r="J27" s="13" t="s">
        <v>1217</v>
      </c>
      <c r="K27" s="44" t="s">
        <v>1698</v>
      </c>
      <c r="L27" s="44"/>
      <c r="M27" s="31"/>
      <c r="N27" s="13">
        <v>2</v>
      </c>
      <c r="O27" s="37"/>
    </row>
    <row r="28" spans="1:15" x14ac:dyDescent="0.2">
      <c r="A28" s="19" t="s">
        <v>808</v>
      </c>
      <c r="B28" s="6" t="s">
        <v>90</v>
      </c>
      <c r="C28" s="7" t="s">
        <v>839</v>
      </c>
      <c r="D28" s="7" t="s">
        <v>53</v>
      </c>
      <c r="E28" s="7" t="s">
        <v>950</v>
      </c>
      <c r="F28" s="7">
        <v>1</v>
      </c>
      <c r="G28" s="7">
        <v>5489</v>
      </c>
      <c r="H28" s="7" t="str">
        <f t="shared" si="0"/>
        <v xml:space="preserve"> N Ensenada St</v>
      </c>
      <c r="I28" s="8" t="s">
        <v>1325</v>
      </c>
      <c r="J28" s="7" t="s">
        <v>1217</v>
      </c>
      <c r="K28" s="41"/>
      <c r="L28" s="41"/>
      <c r="M28" s="6"/>
      <c r="N28" s="7">
        <v>2</v>
      </c>
      <c r="O28" s="8"/>
    </row>
    <row r="29" spans="1:15" x14ac:dyDescent="0.2">
      <c r="A29" s="19" t="s">
        <v>713</v>
      </c>
      <c r="B29" s="6" t="s">
        <v>709</v>
      </c>
      <c r="C29" s="7" t="s">
        <v>840</v>
      </c>
      <c r="D29" s="7" t="s">
        <v>53</v>
      </c>
      <c r="E29" s="7" t="s">
        <v>950</v>
      </c>
      <c r="F29" s="7">
        <v>1</v>
      </c>
      <c r="G29" s="7">
        <v>5489</v>
      </c>
      <c r="H29" s="7" t="str">
        <f t="shared" si="0"/>
        <v xml:space="preserve"> N Ensenada St</v>
      </c>
      <c r="I29" s="8" t="s">
        <v>1325</v>
      </c>
      <c r="J29" s="7" t="s">
        <v>1217</v>
      </c>
      <c r="K29" s="41"/>
      <c r="L29" s="41"/>
      <c r="M29" s="6"/>
      <c r="N29" s="7">
        <v>2</v>
      </c>
      <c r="O29" s="6"/>
    </row>
    <row r="30" spans="1:15" x14ac:dyDescent="0.2">
      <c r="A30" s="19" t="s">
        <v>866</v>
      </c>
      <c r="B30" s="6" t="s">
        <v>104</v>
      </c>
      <c r="C30" s="7" t="s">
        <v>839</v>
      </c>
      <c r="D30" s="7" t="s">
        <v>24</v>
      </c>
      <c r="E30" s="7" t="s">
        <v>950</v>
      </c>
      <c r="F30" s="7">
        <v>1</v>
      </c>
      <c r="G30" s="7">
        <v>5490</v>
      </c>
      <c r="H30" s="7" t="str">
        <f t="shared" si="0"/>
        <v xml:space="preserve"> N Ensenada St</v>
      </c>
      <c r="I30" s="8" t="s">
        <v>1326</v>
      </c>
      <c r="J30" s="7" t="s">
        <v>1217</v>
      </c>
      <c r="K30" s="41"/>
      <c r="L30" s="41"/>
      <c r="M30" s="6"/>
      <c r="N30" s="7">
        <v>2</v>
      </c>
      <c r="O30" s="8"/>
    </row>
    <row r="31" spans="1:15" x14ac:dyDescent="0.2">
      <c r="A31" s="19" t="s">
        <v>867</v>
      </c>
      <c r="B31" s="6" t="s">
        <v>125</v>
      </c>
      <c r="C31" s="7" t="s">
        <v>840</v>
      </c>
      <c r="D31" s="7" t="s">
        <v>24</v>
      </c>
      <c r="E31" s="7" t="s">
        <v>950</v>
      </c>
      <c r="F31" s="7">
        <v>1</v>
      </c>
      <c r="G31" s="7">
        <v>5490</v>
      </c>
      <c r="H31" s="7" t="str">
        <f t="shared" si="0"/>
        <v xml:space="preserve"> N Ensenada St</v>
      </c>
      <c r="I31" s="8" t="s">
        <v>1326</v>
      </c>
      <c r="J31" s="7" t="s">
        <v>1217</v>
      </c>
      <c r="K31" s="41"/>
      <c r="L31" s="41"/>
      <c r="M31" s="6"/>
      <c r="N31" s="7">
        <v>2</v>
      </c>
      <c r="O31" s="6"/>
    </row>
    <row r="32" spans="1:15" x14ac:dyDescent="0.2">
      <c r="A32" s="19" t="s">
        <v>108</v>
      </c>
      <c r="B32" s="6" t="s">
        <v>882</v>
      </c>
      <c r="C32" s="7" t="s">
        <v>839</v>
      </c>
      <c r="D32" s="7" t="s">
        <v>109</v>
      </c>
      <c r="E32" s="7" t="s">
        <v>950</v>
      </c>
      <c r="F32" s="7">
        <v>1</v>
      </c>
      <c r="G32" s="7">
        <v>5499</v>
      </c>
      <c r="H32" s="7" t="str">
        <f t="shared" si="0"/>
        <v xml:space="preserve"> N Ensenada St</v>
      </c>
      <c r="I32" s="8" t="s">
        <v>1327</v>
      </c>
      <c r="J32" s="7" t="s">
        <v>1217</v>
      </c>
      <c r="K32" s="41"/>
      <c r="L32" s="41"/>
      <c r="M32" s="6"/>
      <c r="N32" s="7">
        <v>2</v>
      </c>
      <c r="O32" s="8"/>
    </row>
    <row r="33" spans="1:15" x14ac:dyDescent="0.2">
      <c r="A33" s="19" t="s">
        <v>106</v>
      </c>
      <c r="B33" s="6" t="s">
        <v>105</v>
      </c>
      <c r="C33" s="7" t="s">
        <v>840</v>
      </c>
      <c r="D33" s="7" t="s">
        <v>107</v>
      </c>
      <c r="E33" s="7" t="s">
        <v>950</v>
      </c>
      <c r="F33" s="7">
        <v>1</v>
      </c>
      <c r="G33" s="7">
        <v>5499</v>
      </c>
      <c r="H33" s="7" t="str">
        <f t="shared" si="0"/>
        <v xml:space="preserve"> N Ensenada St</v>
      </c>
      <c r="I33" s="8" t="s">
        <v>1327</v>
      </c>
      <c r="J33" s="7" t="s">
        <v>1217</v>
      </c>
      <c r="K33" s="41"/>
      <c r="L33" s="41"/>
      <c r="M33" s="6"/>
      <c r="N33" s="7">
        <v>2</v>
      </c>
      <c r="O33" s="6"/>
    </row>
    <row r="34" spans="1:15" x14ac:dyDescent="0.2">
      <c r="A34" s="19" t="s">
        <v>803</v>
      </c>
      <c r="B34" s="6" t="s">
        <v>150</v>
      </c>
      <c r="C34" s="7" t="s">
        <v>840</v>
      </c>
      <c r="D34" s="7" t="s">
        <v>94</v>
      </c>
      <c r="E34" s="7" t="s">
        <v>950</v>
      </c>
      <c r="F34" s="7">
        <v>1</v>
      </c>
      <c r="G34" s="7">
        <v>5500</v>
      </c>
      <c r="H34" s="7" t="str">
        <f t="shared" ref="H34:H65" si="1">MID(I34,5,15)</f>
        <v xml:space="preserve"> N Ensenada St</v>
      </c>
      <c r="I34" s="8" t="s">
        <v>1328</v>
      </c>
      <c r="J34" s="7" t="s">
        <v>1217</v>
      </c>
      <c r="K34" s="41"/>
      <c r="L34" s="41"/>
      <c r="M34" s="6"/>
      <c r="N34" s="7">
        <v>2</v>
      </c>
      <c r="O34" s="6"/>
    </row>
    <row r="35" spans="1:15" x14ac:dyDescent="0.2">
      <c r="A35" s="19" t="s">
        <v>802</v>
      </c>
      <c r="B35" s="6" t="s">
        <v>706</v>
      </c>
      <c r="C35" s="7" t="s">
        <v>839</v>
      </c>
      <c r="D35" s="7" t="s">
        <v>94</v>
      </c>
      <c r="E35" s="7" t="s">
        <v>950</v>
      </c>
      <c r="F35" s="7">
        <v>1</v>
      </c>
      <c r="G35" s="7">
        <v>5500</v>
      </c>
      <c r="H35" s="7" t="str">
        <f t="shared" si="1"/>
        <v xml:space="preserve"> N Ensenada St</v>
      </c>
      <c r="I35" s="8" t="s">
        <v>1328</v>
      </c>
      <c r="J35" s="7" t="s">
        <v>1217</v>
      </c>
      <c r="K35" s="41"/>
      <c r="L35" s="41"/>
      <c r="M35" s="6"/>
      <c r="N35" s="7">
        <v>2</v>
      </c>
      <c r="O35" s="8"/>
    </row>
    <row r="36" spans="1:15" x14ac:dyDescent="0.2">
      <c r="A36" s="19" t="s">
        <v>221</v>
      </c>
      <c r="B36" s="6" t="s">
        <v>220</v>
      </c>
      <c r="C36" s="7" t="s">
        <v>840</v>
      </c>
      <c r="D36" s="7" t="s">
        <v>71</v>
      </c>
      <c r="E36" s="7" t="s">
        <v>950</v>
      </c>
      <c r="F36" s="7">
        <v>1</v>
      </c>
      <c r="G36" s="7">
        <v>5509</v>
      </c>
      <c r="H36" s="7" t="str">
        <f t="shared" si="1"/>
        <v xml:space="preserve"> N Ensenada St</v>
      </c>
      <c r="I36" s="8" t="s">
        <v>1329</v>
      </c>
      <c r="J36" s="7" t="s">
        <v>1217</v>
      </c>
      <c r="K36" s="41"/>
      <c r="L36" s="41"/>
      <c r="M36" s="6"/>
      <c r="N36" s="7">
        <v>2</v>
      </c>
      <c r="O36" s="6"/>
    </row>
    <row r="37" spans="1:15" x14ac:dyDescent="0.2">
      <c r="A37" s="19" t="s">
        <v>70</v>
      </c>
      <c r="B37" s="6" t="s">
        <v>69</v>
      </c>
      <c r="C37" s="7" t="s">
        <v>839</v>
      </c>
      <c r="D37" s="7" t="s">
        <v>71</v>
      </c>
      <c r="E37" s="7" t="s">
        <v>950</v>
      </c>
      <c r="F37" s="7">
        <v>1</v>
      </c>
      <c r="G37" s="7">
        <v>5509</v>
      </c>
      <c r="H37" s="7" t="str">
        <f t="shared" si="1"/>
        <v xml:space="preserve"> N Ensenada St</v>
      </c>
      <c r="I37" s="8" t="s">
        <v>1329</v>
      </c>
      <c r="J37" s="7" t="s">
        <v>1217</v>
      </c>
      <c r="K37" s="41"/>
      <c r="L37" s="41"/>
      <c r="M37" s="6"/>
      <c r="N37" s="7">
        <v>2</v>
      </c>
      <c r="O37" s="8"/>
    </row>
    <row r="38" spans="1:15" x14ac:dyDescent="0.2">
      <c r="A38" s="19" t="s">
        <v>55</v>
      </c>
      <c r="B38" s="6" t="s">
        <v>54</v>
      </c>
      <c r="C38" s="7" t="s">
        <v>839</v>
      </c>
      <c r="D38" s="7" t="s">
        <v>56</v>
      </c>
      <c r="E38" s="7" t="s">
        <v>950</v>
      </c>
      <c r="F38" s="7">
        <v>1</v>
      </c>
      <c r="G38" s="7">
        <v>5510</v>
      </c>
      <c r="H38" s="7" t="str">
        <f t="shared" si="1"/>
        <v xml:space="preserve"> N Ensenada St</v>
      </c>
      <c r="I38" s="8" t="s">
        <v>1330</v>
      </c>
      <c r="J38" s="7" t="s">
        <v>1217</v>
      </c>
      <c r="K38" s="41"/>
      <c r="L38" s="41"/>
      <c r="M38" s="6"/>
      <c r="N38" s="7">
        <v>2</v>
      </c>
      <c r="O38" s="8"/>
    </row>
    <row r="39" spans="1:15" x14ac:dyDescent="0.2">
      <c r="A39" s="19" t="s">
        <v>672</v>
      </c>
      <c r="B39" t="s">
        <v>887</v>
      </c>
      <c r="C39" s="7" t="s">
        <v>839</v>
      </c>
      <c r="D39" s="7" t="s">
        <v>11</v>
      </c>
      <c r="E39" s="7" t="s">
        <v>950</v>
      </c>
      <c r="F39" s="7">
        <v>1</v>
      </c>
      <c r="G39" s="7">
        <v>5521</v>
      </c>
      <c r="H39" s="7" t="str">
        <f t="shared" si="1"/>
        <v xml:space="preserve"> N Ensenada St</v>
      </c>
      <c r="I39" s="8" t="s">
        <v>1331</v>
      </c>
      <c r="J39" s="7" t="s">
        <v>1217</v>
      </c>
      <c r="K39" s="41"/>
      <c r="L39" s="41"/>
      <c r="M39" s="6"/>
      <c r="N39" s="7">
        <v>2</v>
      </c>
      <c r="O39" s="8"/>
    </row>
    <row r="40" spans="1:15" x14ac:dyDescent="0.2">
      <c r="A40" s="19" t="s">
        <v>809</v>
      </c>
      <c r="B40" s="6" t="s">
        <v>83</v>
      </c>
      <c r="C40" s="7" t="s">
        <v>839</v>
      </c>
      <c r="D40" s="7" t="s">
        <v>84</v>
      </c>
      <c r="E40" s="7" t="s">
        <v>950</v>
      </c>
      <c r="F40" s="7">
        <v>1</v>
      </c>
      <c r="G40" s="7">
        <v>5406</v>
      </c>
      <c r="H40" s="7" t="str">
        <f t="shared" si="1"/>
        <v xml:space="preserve"> N Espana Ct</v>
      </c>
      <c r="I40" s="8" t="s">
        <v>1313</v>
      </c>
      <c r="J40" s="7" t="s">
        <v>1217</v>
      </c>
      <c r="K40" s="41"/>
      <c r="L40" s="41"/>
      <c r="M40" s="6"/>
      <c r="N40" s="7">
        <v>6</v>
      </c>
      <c r="O40" s="8"/>
    </row>
    <row r="41" spans="1:15" x14ac:dyDescent="0.2">
      <c r="A41" s="19" t="s">
        <v>778</v>
      </c>
      <c r="B41" s="6" t="s">
        <v>222</v>
      </c>
      <c r="C41" s="7" t="s">
        <v>840</v>
      </c>
      <c r="D41" s="7" t="s">
        <v>84</v>
      </c>
      <c r="E41" s="7" t="s">
        <v>950</v>
      </c>
      <c r="F41" s="7">
        <v>1</v>
      </c>
      <c r="G41" s="7">
        <v>5406</v>
      </c>
      <c r="H41" s="7" t="str">
        <f t="shared" si="1"/>
        <v xml:space="preserve"> N Espana Ct</v>
      </c>
      <c r="I41" s="8" t="s">
        <v>1313</v>
      </c>
      <c r="J41" s="7" t="s">
        <v>1217</v>
      </c>
      <c r="K41" s="41"/>
      <c r="L41" s="41"/>
      <c r="M41" s="6"/>
      <c r="N41" s="7">
        <v>6</v>
      </c>
      <c r="O41" s="6"/>
    </row>
    <row r="42" spans="1:15" ht="16" x14ac:dyDescent="0.2">
      <c r="A42" s="22" t="s">
        <v>1601</v>
      </c>
      <c r="B42" s="21" t="s">
        <v>1595</v>
      </c>
      <c r="C42" s="11" t="s">
        <v>839</v>
      </c>
      <c r="D42" s="11" t="s">
        <v>1589</v>
      </c>
      <c r="E42" s="11" t="s">
        <v>950</v>
      </c>
      <c r="F42" s="11">
        <v>1</v>
      </c>
      <c r="G42" s="11">
        <v>5426</v>
      </c>
      <c r="H42" s="11" t="str">
        <f t="shared" si="1"/>
        <v xml:space="preserve"> N Espana Ct</v>
      </c>
      <c r="I42" s="12" t="s">
        <v>1312</v>
      </c>
      <c r="J42" s="7" t="s">
        <v>1217</v>
      </c>
      <c r="K42" s="42" t="s">
        <v>1744</v>
      </c>
      <c r="L42" s="42"/>
      <c r="M42" s="10"/>
      <c r="N42" s="11">
        <v>6</v>
      </c>
      <c r="O42" s="12"/>
    </row>
    <row r="43" spans="1:15" x14ac:dyDescent="0.2">
      <c r="A43" s="19" t="s">
        <v>96</v>
      </c>
      <c r="B43" s="6" t="s">
        <v>95</v>
      </c>
      <c r="C43" s="7" t="s">
        <v>839</v>
      </c>
      <c r="D43" s="7" t="s">
        <v>97</v>
      </c>
      <c r="E43" s="7" t="s">
        <v>950</v>
      </c>
      <c r="F43" s="7">
        <v>1</v>
      </c>
      <c r="G43" s="7">
        <v>5446</v>
      </c>
      <c r="H43" s="7" t="str">
        <f t="shared" si="1"/>
        <v xml:space="preserve"> N Espana Ct</v>
      </c>
      <c r="I43" s="8" t="s">
        <v>1314</v>
      </c>
      <c r="J43" s="7" t="s">
        <v>1217</v>
      </c>
      <c r="K43" s="41"/>
      <c r="L43" s="41"/>
      <c r="M43" s="6"/>
      <c r="N43" s="7">
        <v>6</v>
      </c>
      <c r="O43" s="8"/>
    </row>
    <row r="44" spans="1:15" x14ac:dyDescent="0.2">
      <c r="A44" s="19" t="s">
        <v>143</v>
      </c>
      <c r="B44" s="6" t="s">
        <v>142</v>
      </c>
      <c r="C44" s="7" t="s">
        <v>839</v>
      </c>
      <c r="D44" s="7" t="s">
        <v>68</v>
      </c>
      <c r="E44" s="7" t="s">
        <v>950</v>
      </c>
      <c r="F44" s="7">
        <v>1</v>
      </c>
      <c r="G44" s="7">
        <v>5455</v>
      </c>
      <c r="H44" s="7" t="str">
        <f t="shared" si="1"/>
        <v xml:space="preserve"> N Espana Ct</v>
      </c>
      <c r="I44" s="8" t="s">
        <v>1315</v>
      </c>
      <c r="J44" s="7" t="s">
        <v>1217</v>
      </c>
      <c r="K44" s="41"/>
      <c r="L44" s="41"/>
      <c r="M44" s="6"/>
      <c r="N44" s="7">
        <v>6</v>
      </c>
      <c r="O44" s="8"/>
    </row>
    <row r="45" spans="1:15" x14ac:dyDescent="0.2">
      <c r="A45" s="19" t="s">
        <v>1154</v>
      </c>
      <c r="B45" s="6" t="s">
        <v>67</v>
      </c>
      <c r="C45" s="7" t="s">
        <v>840</v>
      </c>
      <c r="D45" s="7" t="s">
        <v>68</v>
      </c>
      <c r="E45" s="7" t="s">
        <v>950</v>
      </c>
      <c r="F45" s="7">
        <v>1</v>
      </c>
      <c r="G45" s="7">
        <v>5455</v>
      </c>
      <c r="H45" s="7" t="str">
        <f t="shared" si="1"/>
        <v xml:space="preserve"> N Espana Ct</v>
      </c>
      <c r="I45" s="8" t="s">
        <v>1315</v>
      </c>
      <c r="J45" s="7" t="s">
        <v>1217</v>
      </c>
      <c r="K45" s="41"/>
      <c r="L45" s="41"/>
      <c r="M45" s="6"/>
      <c r="N45" s="7">
        <v>6</v>
      </c>
      <c r="O45" s="6"/>
    </row>
    <row r="46" spans="1:15" s="5" customFormat="1" x14ac:dyDescent="0.2">
      <c r="A46" s="22" t="s">
        <v>1590</v>
      </c>
      <c r="B46" s="5" t="s">
        <v>1625</v>
      </c>
      <c r="C46" s="11" t="s">
        <v>839</v>
      </c>
      <c r="D46" s="11" t="s">
        <v>248</v>
      </c>
      <c r="E46" s="11" t="s">
        <v>950</v>
      </c>
      <c r="F46" s="11">
        <v>1</v>
      </c>
      <c r="G46" s="11">
        <v>5475</v>
      </c>
      <c r="H46" s="11" t="str">
        <f t="shared" si="1"/>
        <v xml:space="preserve"> N Espana Ct</v>
      </c>
      <c r="I46" s="12" t="s">
        <v>1316</v>
      </c>
      <c r="J46" s="11" t="s">
        <v>1217</v>
      </c>
      <c r="K46" s="42"/>
      <c r="L46" s="42"/>
      <c r="M46" s="10"/>
      <c r="N46" s="11">
        <v>6</v>
      </c>
      <c r="O46" s="12"/>
    </row>
    <row r="47" spans="1:15" s="5" customFormat="1" x14ac:dyDescent="0.2">
      <c r="A47" s="22" t="s">
        <v>1538</v>
      </c>
      <c r="B47" s="10" t="s">
        <v>1554</v>
      </c>
      <c r="C47" s="11" t="s">
        <v>839</v>
      </c>
      <c r="D47" s="11" t="s">
        <v>1537</v>
      </c>
      <c r="E47" s="11" t="s">
        <v>950</v>
      </c>
      <c r="F47" s="11">
        <v>1</v>
      </c>
      <c r="G47" s="11">
        <v>5495</v>
      </c>
      <c r="H47" s="11" t="str">
        <f t="shared" si="1"/>
        <v xml:space="preserve"> N Espana Ct</v>
      </c>
      <c r="I47" s="12" t="s">
        <v>1317</v>
      </c>
      <c r="J47" s="11" t="s">
        <v>1217</v>
      </c>
      <c r="K47" s="41"/>
      <c r="L47" s="41"/>
      <c r="M47" s="10"/>
      <c r="N47" s="11">
        <v>6</v>
      </c>
      <c r="O47" s="12"/>
    </row>
    <row r="48" spans="1:15" x14ac:dyDescent="0.2">
      <c r="A48" s="19" t="s">
        <v>769</v>
      </c>
      <c r="B48" s="6" t="s">
        <v>309</v>
      </c>
      <c r="C48" s="7" t="s">
        <v>839</v>
      </c>
      <c r="D48" s="7" t="s">
        <v>310</v>
      </c>
      <c r="E48" s="7" t="s">
        <v>950</v>
      </c>
      <c r="F48" s="7">
        <v>1</v>
      </c>
      <c r="G48" s="7">
        <v>5234</v>
      </c>
      <c r="H48" s="7" t="str">
        <f t="shared" si="1"/>
        <v xml:space="preserve"> N Espana St</v>
      </c>
      <c r="I48" s="8" t="s">
        <v>1291</v>
      </c>
      <c r="J48" s="7" t="s">
        <v>1217</v>
      </c>
      <c r="K48" s="41"/>
      <c r="L48" s="41"/>
      <c r="M48" s="6"/>
      <c r="N48" s="7">
        <v>8</v>
      </c>
      <c r="O48" s="8"/>
    </row>
    <row r="49" spans="1:15" ht="16" x14ac:dyDescent="0.2">
      <c r="A49" s="19" t="s">
        <v>19</v>
      </c>
      <c r="B49" s="6" t="s">
        <v>18</v>
      </c>
      <c r="C49" s="7" t="s">
        <v>840</v>
      </c>
      <c r="D49" s="7" t="s">
        <v>20</v>
      </c>
      <c r="E49" s="7" t="s">
        <v>950</v>
      </c>
      <c r="F49" s="7">
        <v>1</v>
      </c>
      <c r="G49" s="7">
        <v>5293</v>
      </c>
      <c r="H49" s="7" t="str">
        <f t="shared" si="1"/>
        <v xml:space="preserve"> N Espana St</v>
      </c>
      <c r="I49" s="8" t="s">
        <v>1292</v>
      </c>
      <c r="J49" s="7" t="s">
        <v>1217</v>
      </c>
      <c r="K49" s="41"/>
      <c r="L49" s="41" t="s">
        <v>1646</v>
      </c>
      <c r="M49" s="6"/>
      <c r="N49" s="7">
        <v>8</v>
      </c>
      <c r="O49" s="8" t="s">
        <v>1441</v>
      </c>
    </row>
    <row r="50" spans="1:15" ht="16" x14ac:dyDescent="0.2">
      <c r="A50" s="19" t="s">
        <v>464</v>
      </c>
      <c r="B50" s="6" t="s">
        <v>463</v>
      </c>
      <c r="C50" s="7" t="s">
        <v>839</v>
      </c>
      <c r="D50" s="7" t="s">
        <v>20</v>
      </c>
      <c r="E50" s="7" t="s">
        <v>950</v>
      </c>
      <c r="F50" s="7">
        <v>1</v>
      </c>
      <c r="G50" s="7">
        <v>5293</v>
      </c>
      <c r="H50" s="7" t="str">
        <f t="shared" si="1"/>
        <v xml:space="preserve"> N Espana St</v>
      </c>
      <c r="I50" s="8" t="s">
        <v>1292</v>
      </c>
      <c r="J50" s="7" t="s">
        <v>1217</v>
      </c>
      <c r="K50" s="41"/>
      <c r="L50" s="41" t="s">
        <v>1646</v>
      </c>
      <c r="M50" s="6"/>
      <c r="N50" s="7">
        <v>8</v>
      </c>
      <c r="O50" s="8"/>
    </row>
    <row r="51" spans="1:15" s="5" customFormat="1" ht="16" x14ac:dyDescent="0.2">
      <c r="A51" s="22" t="s">
        <v>1235</v>
      </c>
      <c r="B51" s="20" t="s">
        <v>1555</v>
      </c>
      <c r="C51" s="11" t="s">
        <v>839</v>
      </c>
      <c r="D51" s="11" t="s">
        <v>1234</v>
      </c>
      <c r="E51" s="11" t="s">
        <v>950</v>
      </c>
      <c r="F51" s="11">
        <v>1</v>
      </c>
      <c r="G51" s="11">
        <v>5294</v>
      </c>
      <c r="H51" s="11" t="str">
        <f t="shared" si="1"/>
        <v xml:space="preserve"> N Espana St</v>
      </c>
      <c r="I51" s="12" t="s">
        <v>1293</v>
      </c>
      <c r="J51" s="11" t="s">
        <v>1217</v>
      </c>
      <c r="K51" s="42"/>
      <c r="L51" s="42"/>
      <c r="M51" s="10"/>
      <c r="N51" s="11">
        <v>8</v>
      </c>
      <c r="O51" s="12"/>
    </row>
    <row r="52" spans="1:15" ht="16" x14ac:dyDescent="0.2">
      <c r="A52" s="19" t="s">
        <v>740</v>
      </c>
      <c r="B52" s="10" t="s">
        <v>308</v>
      </c>
      <c r="C52" s="7" t="s">
        <v>840</v>
      </c>
      <c r="D52" s="7" t="s">
        <v>454</v>
      </c>
      <c r="E52" s="7" t="s">
        <v>950</v>
      </c>
      <c r="F52" s="7">
        <v>1</v>
      </c>
      <c r="G52" s="7">
        <v>5303</v>
      </c>
      <c r="H52" s="7" t="str">
        <f t="shared" si="1"/>
        <v xml:space="preserve"> N Espana St</v>
      </c>
      <c r="I52" s="8" t="s">
        <v>1294</v>
      </c>
      <c r="J52" s="7" t="s">
        <v>1217</v>
      </c>
      <c r="K52" s="45"/>
      <c r="L52" s="41" t="s">
        <v>1646</v>
      </c>
      <c r="M52" s="6"/>
      <c r="N52" s="7">
        <v>8</v>
      </c>
      <c r="O52" s="8"/>
    </row>
    <row r="53" spans="1:15" ht="16" x14ac:dyDescent="0.2">
      <c r="A53" s="19" t="s">
        <v>708</v>
      </c>
      <c r="B53" s="6" t="s">
        <v>707</v>
      </c>
      <c r="C53" s="7" t="s">
        <v>839</v>
      </c>
      <c r="D53" s="7" t="s">
        <v>79</v>
      </c>
      <c r="E53" s="7" t="s">
        <v>950</v>
      </c>
      <c r="F53" s="7">
        <v>1</v>
      </c>
      <c r="G53" s="7">
        <v>5303</v>
      </c>
      <c r="H53" s="7" t="str">
        <f t="shared" si="1"/>
        <v xml:space="preserve"> N Espana St</v>
      </c>
      <c r="I53" s="8" t="s">
        <v>1294</v>
      </c>
      <c r="J53" s="7" t="s">
        <v>1217</v>
      </c>
      <c r="K53" s="41"/>
      <c r="L53" s="41" t="s">
        <v>1646</v>
      </c>
      <c r="M53" s="6"/>
      <c r="N53" s="7">
        <v>8</v>
      </c>
      <c r="O53" s="8"/>
    </row>
    <row r="54" spans="1:15" ht="16" x14ac:dyDescent="0.2">
      <c r="A54" s="19" t="s">
        <v>86</v>
      </c>
      <c r="B54" s="6" t="s">
        <v>85</v>
      </c>
      <c r="C54" s="7" t="s">
        <v>839</v>
      </c>
      <c r="D54" s="7" t="s">
        <v>87</v>
      </c>
      <c r="E54" s="7" t="s">
        <v>950</v>
      </c>
      <c r="F54" s="7">
        <v>1</v>
      </c>
      <c r="G54" s="7">
        <v>5323</v>
      </c>
      <c r="H54" s="7" t="str">
        <f t="shared" si="1"/>
        <v xml:space="preserve"> N Espana St</v>
      </c>
      <c r="I54" s="8" t="s">
        <v>1295</v>
      </c>
      <c r="J54" s="7" t="s">
        <v>1217</v>
      </c>
      <c r="K54" s="41"/>
      <c r="L54" s="41" t="s">
        <v>1646</v>
      </c>
      <c r="M54" s="6"/>
      <c r="N54" s="7">
        <v>8</v>
      </c>
      <c r="O54" s="8"/>
    </row>
    <row r="55" spans="1:15" s="5" customFormat="1" ht="16" x14ac:dyDescent="0.2">
      <c r="A55" s="22" t="s">
        <v>1236</v>
      </c>
      <c r="B55" s="10" t="s">
        <v>1470</v>
      </c>
      <c r="C55" s="11" t="s">
        <v>839</v>
      </c>
      <c r="D55" s="11" t="s">
        <v>426</v>
      </c>
      <c r="E55" s="11" t="s">
        <v>950</v>
      </c>
      <c r="F55" s="11">
        <v>1</v>
      </c>
      <c r="G55" s="11">
        <v>5353</v>
      </c>
      <c r="H55" s="11" t="str">
        <f t="shared" si="1"/>
        <v xml:space="preserve"> N Espana St</v>
      </c>
      <c r="I55" s="12" t="s">
        <v>1290</v>
      </c>
      <c r="J55" s="11" t="s">
        <v>1217</v>
      </c>
      <c r="K55" s="42"/>
      <c r="L55" s="41" t="s">
        <v>1646</v>
      </c>
      <c r="M55" s="10"/>
      <c r="N55" s="11">
        <v>8</v>
      </c>
      <c r="O55" s="12"/>
    </row>
    <row r="56" spans="1:15" ht="16" x14ac:dyDescent="0.2">
      <c r="A56" s="19" t="s">
        <v>798</v>
      </c>
      <c r="B56" s="6" t="s">
        <v>457</v>
      </c>
      <c r="C56" s="7" t="s">
        <v>839</v>
      </c>
      <c r="D56" s="7" t="s">
        <v>456</v>
      </c>
      <c r="E56" s="7" t="s">
        <v>950</v>
      </c>
      <c r="F56" s="7">
        <v>1</v>
      </c>
      <c r="G56" s="7">
        <v>5373</v>
      </c>
      <c r="H56" s="7" t="str">
        <f t="shared" si="1"/>
        <v xml:space="preserve"> N Espana St</v>
      </c>
      <c r="I56" s="8" t="s">
        <v>1296</v>
      </c>
      <c r="J56" s="7" t="s">
        <v>1217</v>
      </c>
      <c r="K56" s="41"/>
      <c r="L56" s="41" t="s">
        <v>1646</v>
      </c>
      <c r="M56" s="6"/>
      <c r="N56" s="7">
        <v>8</v>
      </c>
      <c r="O56" s="8"/>
    </row>
    <row r="57" spans="1:15" ht="16" x14ac:dyDescent="0.2">
      <c r="A57" s="19" t="s">
        <v>797</v>
      </c>
      <c r="B57" s="6" t="s">
        <v>455</v>
      </c>
      <c r="C57" s="7" t="s">
        <v>840</v>
      </c>
      <c r="D57" s="7" t="s">
        <v>456</v>
      </c>
      <c r="E57" s="7" t="s">
        <v>950</v>
      </c>
      <c r="F57" s="7">
        <v>1</v>
      </c>
      <c r="G57" s="7">
        <v>5373</v>
      </c>
      <c r="H57" s="7" t="str">
        <f t="shared" si="1"/>
        <v xml:space="preserve"> N Espana St</v>
      </c>
      <c r="I57" s="8" t="s">
        <v>1296</v>
      </c>
      <c r="J57" s="7" t="s">
        <v>1217</v>
      </c>
      <c r="K57" s="41"/>
      <c r="L57" s="41" t="s">
        <v>1646</v>
      </c>
      <c r="M57" s="6"/>
      <c r="N57" s="7">
        <v>8</v>
      </c>
      <c r="O57" s="6"/>
    </row>
    <row r="58" spans="1:15" ht="16" x14ac:dyDescent="0.2">
      <c r="A58" s="19" t="s">
        <v>804</v>
      </c>
      <c r="B58" s="6" t="s">
        <v>129</v>
      </c>
      <c r="C58" s="7" t="s">
        <v>839</v>
      </c>
      <c r="D58" s="7" t="s">
        <v>896</v>
      </c>
      <c r="E58" s="7" t="s">
        <v>950</v>
      </c>
      <c r="F58" s="7">
        <v>1</v>
      </c>
      <c r="G58" s="7">
        <v>5393</v>
      </c>
      <c r="H58" s="7" t="str">
        <f t="shared" si="1"/>
        <v xml:space="preserve"> N Espana St</v>
      </c>
      <c r="I58" s="8" t="s">
        <v>1297</v>
      </c>
      <c r="J58" s="7" t="s">
        <v>1217</v>
      </c>
      <c r="K58" s="41"/>
      <c r="L58" s="41" t="s">
        <v>1646</v>
      </c>
      <c r="M58" s="6"/>
      <c r="N58" s="7">
        <v>8</v>
      </c>
      <c r="O58" s="8"/>
    </row>
    <row r="59" spans="1:15" ht="16" x14ac:dyDescent="0.2">
      <c r="A59" s="19" t="s">
        <v>45</v>
      </c>
      <c r="B59" s="6" t="s">
        <v>44</v>
      </c>
      <c r="C59" s="7" t="s">
        <v>839</v>
      </c>
      <c r="D59" s="7" t="s">
        <v>46</v>
      </c>
      <c r="E59" s="7" t="s">
        <v>950</v>
      </c>
      <c r="F59" s="7">
        <v>1</v>
      </c>
      <c r="G59" s="7">
        <v>5403</v>
      </c>
      <c r="H59" s="7" t="str">
        <f t="shared" si="1"/>
        <v xml:space="preserve"> N Espana St</v>
      </c>
      <c r="I59" s="8" t="s">
        <v>1298</v>
      </c>
      <c r="J59" s="7" t="s">
        <v>1217</v>
      </c>
      <c r="K59" s="41" t="s">
        <v>1656</v>
      </c>
      <c r="L59" s="41" t="s">
        <v>1646</v>
      </c>
      <c r="M59" s="6"/>
      <c r="N59" s="7">
        <v>8</v>
      </c>
      <c r="O59" s="8"/>
    </row>
    <row r="60" spans="1:15" ht="16" x14ac:dyDescent="0.2">
      <c r="A60" s="19" t="s">
        <v>39</v>
      </c>
      <c r="B60" s="6" t="s">
        <v>38</v>
      </c>
      <c r="C60" s="7" t="s">
        <v>839</v>
      </c>
      <c r="D60" s="7" t="s">
        <v>40</v>
      </c>
      <c r="E60" s="7" t="s">
        <v>950</v>
      </c>
      <c r="F60" s="7">
        <v>1</v>
      </c>
      <c r="G60" s="7">
        <v>5423</v>
      </c>
      <c r="H60" s="7" t="str">
        <f t="shared" si="1"/>
        <v xml:space="preserve"> N Espana St</v>
      </c>
      <c r="I60" s="8" t="s">
        <v>1299</v>
      </c>
      <c r="J60" s="7" t="s">
        <v>1217</v>
      </c>
      <c r="K60" s="41"/>
      <c r="L60" s="41" t="s">
        <v>1646</v>
      </c>
      <c r="M60" s="6"/>
      <c r="N60" s="7">
        <v>8</v>
      </c>
      <c r="O60" s="8"/>
    </row>
    <row r="61" spans="1:15" ht="16" x14ac:dyDescent="0.2">
      <c r="A61" s="19" t="s">
        <v>122</v>
      </c>
      <c r="B61" s="6" t="s">
        <v>121</v>
      </c>
      <c r="C61" s="7" t="s">
        <v>840</v>
      </c>
      <c r="D61" s="7" t="s">
        <v>40</v>
      </c>
      <c r="E61" s="7" t="s">
        <v>950</v>
      </c>
      <c r="F61" s="7">
        <v>1</v>
      </c>
      <c r="G61" s="7">
        <v>5423</v>
      </c>
      <c r="H61" s="7" t="str">
        <f t="shared" si="1"/>
        <v xml:space="preserve"> N Espana St</v>
      </c>
      <c r="I61" s="8" t="s">
        <v>1299</v>
      </c>
      <c r="J61" s="7" t="s">
        <v>1217</v>
      </c>
      <c r="K61" s="41"/>
      <c r="L61" s="41" t="s">
        <v>1646</v>
      </c>
      <c r="M61" s="6"/>
      <c r="N61" s="7">
        <v>8</v>
      </c>
      <c r="O61" s="6"/>
    </row>
    <row r="62" spans="1:15" ht="16" x14ac:dyDescent="0.2">
      <c r="A62" s="19" t="s">
        <v>78</v>
      </c>
      <c r="B62" s="6" t="s">
        <v>77</v>
      </c>
      <c r="C62" s="7" t="s">
        <v>839</v>
      </c>
      <c r="D62" s="7" t="s">
        <v>59</v>
      </c>
      <c r="E62" s="7" t="s">
        <v>950</v>
      </c>
      <c r="F62" s="7">
        <v>1</v>
      </c>
      <c r="G62" s="7">
        <v>5433</v>
      </c>
      <c r="H62" s="7" t="str">
        <f t="shared" si="1"/>
        <v xml:space="preserve"> N Espana St</v>
      </c>
      <c r="I62" s="8" t="s">
        <v>1300</v>
      </c>
      <c r="J62" s="7" t="s">
        <v>1217</v>
      </c>
      <c r="K62" s="41"/>
      <c r="L62" s="41" t="s">
        <v>1646</v>
      </c>
      <c r="M62" s="6"/>
      <c r="N62" s="7">
        <v>8</v>
      </c>
      <c r="O62" s="8"/>
    </row>
    <row r="63" spans="1:15" ht="16" x14ac:dyDescent="0.2">
      <c r="A63" s="19" t="s">
        <v>58</v>
      </c>
      <c r="B63" s="6" t="s">
        <v>57</v>
      </c>
      <c r="C63" s="7" t="s">
        <v>840</v>
      </c>
      <c r="D63" s="7" t="s">
        <v>59</v>
      </c>
      <c r="E63" s="7" t="s">
        <v>950</v>
      </c>
      <c r="F63" s="7">
        <v>1</v>
      </c>
      <c r="G63" s="7">
        <v>5433</v>
      </c>
      <c r="H63" s="7" t="str">
        <f t="shared" si="1"/>
        <v xml:space="preserve"> N Espana St</v>
      </c>
      <c r="I63" s="8" t="s">
        <v>1300</v>
      </c>
      <c r="J63" s="7" t="s">
        <v>1217</v>
      </c>
      <c r="K63" s="41"/>
      <c r="L63" s="41" t="s">
        <v>1646</v>
      </c>
      <c r="M63" s="6"/>
      <c r="N63" s="7">
        <v>8</v>
      </c>
      <c r="O63" s="6"/>
    </row>
    <row r="64" spans="1:15" x14ac:dyDescent="0.2">
      <c r="A64" s="19" t="s">
        <v>51</v>
      </c>
      <c r="B64" s="6" t="s">
        <v>50</v>
      </c>
      <c r="C64" s="7" t="s">
        <v>839</v>
      </c>
      <c r="D64" s="7" t="s">
        <v>52</v>
      </c>
      <c r="E64" s="7" t="s">
        <v>950</v>
      </c>
      <c r="F64" s="7">
        <v>1</v>
      </c>
      <c r="G64" s="7">
        <v>5453</v>
      </c>
      <c r="H64" s="7" t="str">
        <f t="shared" si="1"/>
        <v xml:space="preserve"> N Espana St</v>
      </c>
      <c r="I64" s="8" t="s">
        <v>1301</v>
      </c>
      <c r="J64" s="7" t="s">
        <v>1217</v>
      </c>
      <c r="K64" s="41"/>
      <c r="L64" s="41"/>
      <c r="M64" s="6"/>
      <c r="N64" s="7">
        <v>4</v>
      </c>
      <c r="O64" s="8"/>
    </row>
    <row r="65" spans="1:15" ht="15" customHeight="1" x14ac:dyDescent="0.2">
      <c r="A65" s="19" t="s">
        <v>1431</v>
      </c>
      <c r="B65" s="6" t="s">
        <v>1429</v>
      </c>
      <c r="C65" s="7" t="s">
        <v>839</v>
      </c>
      <c r="D65" s="7" t="s">
        <v>62</v>
      </c>
      <c r="E65" s="7" t="s">
        <v>950</v>
      </c>
      <c r="F65" s="7">
        <v>1</v>
      </c>
      <c r="G65" s="7">
        <v>5454</v>
      </c>
      <c r="H65" s="7" t="str">
        <f t="shared" si="1"/>
        <v xml:space="preserve"> N Espana St</v>
      </c>
      <c r="I65" s="8" t="s">
        <v>1302</v>
      </c>
      <c r="J65" s="7" t="s">
        <v>1217</v>
      </c>
      <c r="K65" s="41" t="s">
        <v>1655</v>
      </c>
      <c r="L65" s="41"/>
      <c r="M65" s="6"/>
      <c r="N65" s="7">
        <v>4</v>
      </c>
      <c r="O65" s="8"/>
    </row>
    <row r="66" spans="1:15" x14ac:dyDescent="0.2">
      <c r="A66" s="19" t="s">
        <v>1430</v>
      </c>
      <c r="B66" s="6" t="s">
        <v>61</v>
      </c>
      <c r="C66" s="7" t="s">
        <v>840</v>
      </c>
      <c r="D66" s="7" t="s">
        <v>62</v>
      </c>
      <c r="E66" s="7" t="s">
        <v>950</v>
      </c>
      <c r="F66" s="7">
        <v>1</v>
      </c>
      <c r="G66" s="7">
        <v>5454</v>
      </c>
      <c r="H66" s="7" t="str">
        <f t="shared" ref="H66:H97" si="2">MID(I66,5,15)</f>
        <v xml:space="preserve"> N Espana St</v>
      </c>
      <c r="I66" s="8" t="s">
        <v>1302</v>
      </c>
      <c r="J66" s="7" t="s">
        <v>1217</v>
      </c>
      <c r="K66" s="41"/>
      <c r="L66" s="41"/>
      <c r="M66" s="6"/>
      <c r="N66" s="7">
        <v>4</v>
      </c>
      <c r="O66" s="6"/>
    </row>
    <row r="67" spans="1:15" x14ac:dyDescent="0.2">
      <c r="A67" s="68" t="s">
        <v>305</v>
      </c>
      <c r="B67" s="105" t="s">
        <v>1666</v>
      </c>
      <c r="C67" s="69" t="s">
        <v>839</v>
      </c>
      <c r="D67" s="69" t="s">
        <v>9</v>
      </c>
      <c r="E67" s="69" t="s">
        <v>950</v>
      </c>
      <c r="F67" s="69">
        <v>1</v>
      </c>
      <c r="G67" s="69">
        <v>5463</v>
      </c>
      <c r="H67" s="69" t="str">
        <f t="shared" si="2"/>
        <v xml:space="preserve"> N Espana St</v>
      </c>
      <c r="I67" s="70" t="s">
        <v>1303</v>
      </c>
      <c r="J67" s="69" t="s">
        <v>1217</v>
      </c>
      <c r="K67" s="71"/>
      <c r="L67" s="71"/>
      <c r="M67" s="72"/>
      <c r="N67" s="69">
        <v>4</v>
      </c>
      <c r="O67" s="70"/>
    </row>
    <row r="68" spans="1:15" x14ac:dyDescent="0.2">
      <c r="A68" s="19" t="s">
        <v>176</v>
      </c>
      <c r="B68" s="6" t="s">
        <v>175</v>
      </c>
      <c r="C68" s="7" t="s">
        <v>839</v>
      </c>
      <c r="D68" s="7" t="s">
        <v>63</v>
      </c>
      <c r="E68" s="7" t="s">
        <v>950</v>
      </c>
      <c r="F68" s="7">
        <v>1</v>
      </c>
      <c r="G68" s="7">
        <v>5473</v>
      </c>
      <c r="H68" s="7" t="str">
        <f t="shared" si="2"/>
        <v xml:space="preserve"> N Espana St</v>
      </c>
      <c r="I68" s="8" t="s">
        <v>1304</v>
      </c>
      <c r="J68" s="7" t="s">
        <v>1217</v>
      </c>
      <c r="K68" s="41"/>
      <c r="L68" s="41"/>
      <c r="M68" s="6"/>
      <c r="N68" s="7">
        <v>4</v>
      </c>
      <c r="O68" s="8"/>
    </row>
    <row r="69" spans="1:15" ht="16" x14ac:dyDescent="0.2">
      <c r="A69" s="24" t="s">
        <v>1692</v>
      </c>
      <c r="B69" s="31" t="s">
        <v>1741</v>
      </c>
      <c r="C69" s="13" t="s">
        <v>839</v>
      </c>
      <c r="D69" s="13" t="s">
        <v>1691</v>
      </c>
      <c r="E69" s="13" t="s">
        <v>950</v>
      </c>
      <c r="F69" s="13">
        <v>1</v>
      </c>
      <c r="G69" s="13">
        <v>5474</v>
      </c>
      <c r="H69" s="13" t="str">
        <f t="shared" si="2"/>
        <v xml:space="preserve"> N Espana St</v>
      </c>
      <c r="I69" s="37" t="s">
        <v>1305</v>
      </c>
      <c r="J69" s="13" t="s">
        <v>1217</v>
      </c>
      <c r="K69" s="48" t="s">
        <v>1690</v>
      </c>
      <c r="L69" s="41"/>
      <c r="M69" s="6"/>
      <c r="N69" s="7">
        <v>4</v>
      </c>
      <c r="O69" s="6"/>
    </row>
    <row r="70" spans="1:15" x14ac:dyDescent="0.2">
      <c r="A70" s="19" t="s">
        <v>871</v>
      </c>
      <c r="B70" s="6" t="s">
        <v>28</v>
      </c>
      <c r="C70" s="7" t="s">
        <v>840</v>
      </c>
      <c r="D70" s="7" t="s">
        <v>29</v>
      </c>
      <c r="E70" s="7" t="s">
        <v>950</v>
      </c>
      <c r="F70" s="7">
        <v>1</v>
      </c>
      <c r="G70" s="7">
        <v>5483</v>
      </c>
      <c r="H70" s="7" t="str">
        <f t="shared" si="2"/>
        <v xml:space="preserve"> N Espana St</v>
      </c>
      <c r="I70" s="8" t="s">
        <v>1306</v>
      </c>
      <c r="J70" s="7" t="s">
        <v>1217</v>
      </c>
      <c r="K70" s="41"/>
      <c r="L70" s="41"/>
      <c r="M70" s="6"/>
      <c r="N70" s="7">
        <v>4</v>
      </c>
      <c r="O70" s="6"/>
    </row>
    <row r="71" spans="1:15" x14ac:dyDescent="0.2">
      <c r="A71" s="6" t="s">
        <v>869</v>
      </c>
      <c r="B71" s="6" t="s">
        <v>870</v>
      </c>
      <c r="C71" s="7" t="s">
        <v>839</v>
      </c>
      <c r="D71" s="7" t="s">
        <v>29</v>
      </c>
      <c r="E71" s="7" t="s">
        <v>950</v>
      </c>
      <c r="F71" s="7">
        <v>1</v>
      </c>
      <c r="G71" s="7">
        <v>5483</v>
      </c>
      <c r="H71" s="7" t="str">
        <f t="shared" si="2"/>
        <v xml:space="preserve"> N Espana St</v>
      </c>
      <c r="I71" s="8" t="s">
        <v>1306</v>
      </c>
      <c r="J71" s="7" t="s">
        <v>1217</v>
      </c>
      <c r="K71" s="41"/>
      <c r="L71" s="41"/>
      <c r="M71" s="6"/>
      <c r="N71" s="7">
        <v>4</v>
      </c>
      <c r="O71" s="8"/>
    </row>
    <row r="72" spans="1:15" x14ac:dyDescent="0.2">
      <c r="A72" s="19" t="s">
        <v>1779</v>
      </c>
      <c r="B72" s="6" t="s">
        <v>128</v>
      </c>
      <c r="C72" s="7" t="s">
        <v>839</v>
      </c>
      <c r="D72" s="7" t="s">
        <v>126</v>
      </c>
      <c r="E72" s="7" t="s">
        <v>950</v>
      </c>
      <c r="F72" s="7">
        <v>1</v>
      </c>
      <c r="G72" s="7">
        <v>5484</v>
      </c>
      <c r="H72" s="7" t="str">
        <f t="shared" si="2"/>
        <v xml:space="preserve"> N Espana St</v>
      </c>
      <c r="I72" s="8" t="s">
        <v>1307</v>
      </c>
      <c r="J72" s="7" t="s">
        <v>1217</v>
      </c>
      <c r="K72" s="41"/>
      <c r="L72" s="41"/>
      <c r="M72" s="6"/>
      <c r="N72" s="7">
        <v>4</v>
      </c>
      <c r="O72" s="8" t="s">
        <v>1441</v>
      </c>
    </row>
    <row r="73" spans="1:15" x14ac:dyDescent="0.2">
      <c r="A73" s="19" t="s">
        <v>152</v>
      </c>
      <c r="B73" s="6" t="s">
        <v>151</v>
      </c>
      <c r="C73" s="7" t="s">
        <v>839</v>
      </c>
      <c r="D73" s="7" t="s">
        <v>362</v>
      </c>
      <c r="E73" s="7" t="s">
        <v>950</v>
      </c>
      <c r="F73" s="7">
        <v>1</v>
      </c>
      <c r="G73" s="7">
        <v>5493</v>
      </c>
      <c r="H73" s="7" t="str">
        <f t="shared" si="2"/>
        <v xml:space="preserve"> N Espana St</v>
      </c>
      <c r="I73" s="8" t="s">
        <v>1308</v>
      </c>
      <c r="J73" s="7" t="s">
        <v>1217</v>
      </c>
      <c r="K73" s="41"/>
      <c r="L73" s="41"/>
      <c r="M73" s="6"/>
      <c r="N73" s="7">
        <v>4</v>
      </c>
      <c r="O73" s="8"/>
    </row>
    <row r="74" spans="1:15" x14ac:dyDescent="0.2">
      <c r="A74" s="19" t="s">
        <v>739</v>
      </c>
      <c r="B74" s="6" t="s">
        <v>458</v>
      </c>
      <c r="C74" s="7" t="s">
        <v>840</v>
      </c>
      <c r="D74" s="7" t="s">
        <v>76</v>
      </c>
      <c r="E74" s="7" t="s">
        <v>950</v>
      </c>
      <c r="F74" s="7">
        <v>1</v>
      </c>
      <c r="G74" s="7">
        <v>5494</v>
      </c>
      <c r="H74" s="7" t="str">
        <f t="shared" si="2"/>
        <v xml:space="preserve"> N Espana St</v>
      </c>
      <c r="I74" s="8" t="s">
        <v>1309</v>
      </c>
      <c r="J74" s="7" t="s">
        <v>1217</v>
      </c>
      <c r="K74" s="41"/>
      <c r="L74" s="41"/>
      <c r="M74" s="6"/>
      <c r="N74" s="7">
        <v>4</v>
      </c>
      <c r="O74" s="6"/>
    </row>
    <row r="75" spans="1:15" x14ac:dyDescent="0.2">
      <c r="A75" s="19" t="s">
        <v>805</v>
      </c>
      <c r="B75" s="6" t="s">
        <v>75</v>
      </c>
      <c r="C75" s="7" t="s">
        <v>839</v>
      </c>
      <c r="D75" s="7" t="s">
        <v>76</v>
      </c>
      <c r="E75" s="7" t="s">
        <v>950</v>
      </c>
      <c r="F75" s="7">
        <v>1</v>
      </c>
      <c r="G75" s="7">
        <v>5494</v>
      </c>
      <c r="H75" s="7" t="str">
        <f t="shared" si="2"/>
        <v xml:space="preserve"> N Espana St</v>
      </c>
      <c r="I75" s="8" t="s">
        <v>1309</v>
      </c>
      <c r="J75" s="7" t="s">
        <v>1217</v>
      </c>
      <c r="K75" s="41"/>
      <c r="L75" s="41"/>
      <c r="M75" s="6"/>
      <c r="N75" s="7">
        <v>4</v>
      </c>
      <c r="O75" s="8"/>
    </row>
    <row r="76" spans="1:15" x14ac:dyDescent="0.2">
      <c r="A76" s="22" t="s">
        <v>1592</v>
      </c>
      <c r="B76" s="10" t="s">
        <v>1596</v>
      </c>
      <c r="C76" s="11" t="s">
        <v>839</v>
      </c>
      <c r="D76" s="11" t="s">
        <v>1591</v>
      </c>
      <c r="E76" s="11" t="s">
        <v>950</v>
      </c>
      <c r="F76" s="11">
        <v>1</v>
      </c>
      <c r="G76" s="11">
        <v>5503</v>
      </c>
      <c r="H76" s="11" t="str">
        <f t="shared" si="2"/>
        <v xml:space="preserve"> N Espana St</v>
      </c>
      <c r="I76" s="12" t="s">
        <v>1310</v>
      </c>
      <c r="J76" s="11" t="s">
        <v>1217</v>
      </c>
      <c r="K76" s="42"/>
      <c r="L76" s="42"/>
      <c r="M76" s="10"/>
      <c r="N76" s="11">
        <v>4</v>
      </c>
      <c r="O76" s="12"/>
    </row>
    <row r="77" spans="1:15" x14ac:dyDescent="0.2">
      <c r="A77" s="19" t="s">
        <v>99</v>
      </c>
      <c r="B77" t="s">
        <v>98</v>
      </c>
      <c r="C77" s="7" t="s">
        <v>839</v>
      </c>
      <c r="D77" s="7" t="s">
        <v>100</v>
      </c>
      <c r="E77" s="7" t="s">
        <v>950</v>
      </c>
      <c r="F77" s="7">
        <v>1</v>
      </c>
      <c r="G77" s="7">
        <v>5513</v>
      </c>
      <c r="H77" s="7" t="str">
        <f t="shared" si="2"/>
        <v xml:space="preserve"> N Espana St</v>
      </c>
      <c r="I77" s="8" t="s">
        <v>1311</v>
      </c>
      <c r="J77" s="7" t="s">
        <v>1217</v>
      </c>
      <c r="K77" s="41"/>
      <c r="L77" s="41"/>
      <c r="M77" s="6"/>
      <c r="N77" s="7">
        <v>4</v>
      </c>
      <c r="O77" s="8"/>
    </row>
    <row r="78" spans="1:15" x14ac:dyDescent="0.2">
      <c r="A78" s="19" t="s">
        <v>723</v>
      </c>
      <c r="B78" s="6" t="s">
        <v>584</v>
      </c>
      <c r="C78" s="7" t="s">
        <v>839</v>
      </c>
      <c r="D78" s="7" t="s">
        <v>330</v>
      </c>
      <c r="E78" s="7" t="s">
        <v>950</v>
      </c>
      <c r="F78" s="7">
        <v>1</v>
      </c>
      <c r="G78" s="7">
        <v>5458</v>
      </c>
      <c r="H78" s="7" t="s">
        <v>1784</v>
      </c>
      <c r="I78" s="8" t="s">
        <v>1346</v>
      </c>
      <c r="J78" s="7" t="s">
        <v>1217</v>
      </c>
      <c r="K78" s="42"/>
      <c r="L78" s="42"/>
      <c r="M78" s="6"/>
      <c r="N78" s="7">
        <v>14</v>
      </c>
      <c r="O78" s="8"/>
    </row>
    <row r="79" spans="1:15" s="5" customFormat="1" x14ac:dyDescent="0.2">
      <c r="A79" s="22" t="s">
        <v>1550</v>
      </c>
      <c r="B79" s="10" t="s">
        <v>1556</v>
      </c>
      <c r="C79" s="11" t="s">
        <v>839</v>
      </c>
      <c r="D79" s="11" t="s">
        <v>1551</v>
      </c>
      <c r="E79" s="11" t="s">
        <v>950</v>
      </c>
      <c r="F79" s="11">
        <v>1</v>
      </c>
      <c r="G79" s="11">
        <v>5478</v>
      </c>
      <c r="H79" s="11" t="str">
        <f t="shared" si="2"/>
        <v xml:space="preserve"> N Fundy St</v>
      </c>
      <c r="I79" s="12" t="s">
        <v>1347</v>
      </c>
      <c r="J79" s="11" t="s">
        <v>1217</v>
      </c>
      <c r="K79" s="42"/>
      <c r="L79" s="42"/>
      <c r="M79" s="10"/>
      <c r="N79" s="11">
        <v>14</v>
      </c>
      <c r="O79" s="12"/>
    </row>
    <row r="80" spans="1:15" s="5" customFormat="1" ht="16" x14ac:dyDescent="0.2">
      <c r="A80" s="29" t="s">
        <v>1552</v>
      </c>
      <c r="B80" s="27"/>
      <c r="C80" s="28" t="s">
        <v>840</v>
      </c>
      <c r="D80" s="28" t="s">
        <v>1551</v>
      </c>
      <c r="E80" s="28" t="s">
        <v>950</v>
      </c>
      <c r="F80" s="28">
        <v>1</v>
      </c>
      <c r="G80" s="28">
        <v>5478</v>
      </c>
      <c r="H80" s="28" t="str">
        <f t="shared" si="2"/>
        <v xml:space="preserve"> N Fundy St</v>
      </c>
      <c r="I80" s="32" t="s">
        <v>1347</v>
      </c>
      <c r="J80" s="28" t="s">
        <v>1217</v>
      </c>
      <c r="K80" s="67" t="s">
        <v>1659</v>
      </c>
      <c r="L80" s="44"/>
      <c r="M80" s="27"/>
      <c r="N80" s="28"/>
      <c r="O80" s="32"/>
    </row>
    <row r="81" spans="1:15" s="5" customFormat="1" ht="16" x14ac:dyDescent="0.2">
      <c r="A81" s="22"/>
      <c r="B81" s="10"/>
      <c r="C81" s="11" t="s">
        <v>839</v>
      </c>
      <c r="D81" s="11" t="s">
        <v>1593</v>
      </c>
      <c r="E81" s="11" t="s">
        <v>950</v>
      </c>
      <c r="F81" s="11">
        <v>1</v>
      </c>
      <c r="G81" s="11">
        <v>5498</v>
      </c>
      <c r="H81" s="11" t="str">
        <f t="shared" si="2"/>
        <v xml:space="preserve"> N Fundy St</v>
      </c>
      <c r="I81" s="12" t="s">
        <v>1348</v>
      </c>
      <c r="J81" s="11" t="s">
        <v>1217</v>
      </c>
      <c r="K81" s="41" t="s">
        <v>1786</v>
      </c>
      <c r="L81" s="41"/>
      <c r="M81" s="10"/>
      <c r="N81" s="11">
        <v>14</v>
      </c>
      <c r="O81" s="12"/>
    </row>
    <row r="82" spans="1:15" x14ac:dyDescent="0.2">
      <c r="A82" s="19" t="s">
        <v>742</v>
      </c>
      <c r="B82" s="6" t="s">
        <v>257</v>
      </c>
      <c r="C82" s="7" t="s">
        <v>839</v>
      </c>
      <c r="D82" s="7" t="s">
        <v>258</v>
      </c>
      <c r="E82" s="7" t="s">
        <v>950</v>
      </c>
      <c r="F82" s="7">
        <v>1</v>
      </c>
      <c r="G82" s="7">
        <v>5508</v>
      </c>
      <c r="H82" s="7" t="str">
        <f t="shared" si="2"/>
        <v xml:space="preserve"> N Fundy St</v>
      </c>
      <c r="I82" s="8" t="s">
        <v>1349</v>
      </c>
      <c r="J82" s="7" t="s">
        <v>1217</v>
      </c>
      <c r="K82" s="41"/>
      <c r="L82" s="41"/>
      <c r="M82" s="6"/>
      <c r="N82" s="7">
        <v>14</v>
      </c>
      <c r="O82" s="8"/>
    </row>
    <row r="83" spans="1:15" ht="16" x14ac:dyDescent="0.2">
      <c r="A83" s="19" t="s">
        <v>1350</v>
      </c>
      <c r="B83" s="6" t="s">
        <v>293</v>
      </c>
      <c r="C83" s="7" t="s">
        <v>840</v>
      </c>
      <c r="D83" s="7" t="s">
        <v>1351</v>
      </c>
      <c r="E83" s="7" t="s">
        <v>950</v>
      </c>
      <c r="F83" s="7">
        <v>1</v>
      </c>
      <c r="G83" s="7">
        <v>5220</v>
      </c>
      <c r="H83" s="7" t="str">
        <f t="shared" si="2"/>
        <v xml:space="preserve"> N Genoa St</v>
      </c>
      <c r="I83" s="8" t="s">
        <v>1352</v>
      </c>
      <c r="J83" s="7" t="s">
        <v>1217</v>
      </c>
      <c r="K83" s="41"/>
      <c r="L83" s="41" t="s">
        <v>1648</v>
      </c>
      <c r="M83" s="6"/>
      <c r="N83" s="7">
        <v>11</v>
      </c>
      <c r="O83" s="8"/>
    </row>
    <row r="84" spans="1:15" ht="16" x14ac:dyDescent="0.2">
      <c r="A84" s="19" t="s">
        <v>102</v>
      </c>
      <c r="B84" s="6" t="s">
        <v>101</v>
      </c>
      <c r="C84" s="7" t="s">
        <v>839</v>
      </c>
      <c r="D84" s="7" t="s">
        <v>103</v>
      </c>
      <c r="E84" s="7" t="s">
        <v>950</v>
      </c>
      <c r="F84" s="7">
        <v>1</v>
      </c>
      <c r="G84" s="9">
        <v>5220</v>
      </c>
      <c r="H84" s="7" t="str">
        <f t="shared" si="2"/>
        <v xml:space="preserve"> N Genoa St</v>
      </c>
      <c r="I84" s="8" t="s">
        <v>1352</v>
      </c>
      <c r="J84" s="7" t="s">
        <v>1217</v>
      </c>
      <c r="K84" s="41"/>
      <c r="L84" s="41" t="s">
        <v>1648</v>
      </c>
      <c r="M84" s="6"/>
      <c r="N84" s="7">
        <v>11</v>
      </c>
      <c r="O84" s="8"/>
    </row>
    <row r="85" spans="1:15" ht="15" customHeight="1" x14ac:dyDescent="0.2">
      <c r="A85" s="19" t="s">
        <v>767</v>
      </c>
      <c r="B85" s="6" t="s">
        <v>294</v>
      </c>
      <c r="C85" s="7" t="s">
        <v>839</v>
      </c>
      <c r="D85" s="7" t="s">
        <v>180</v>
      </c>
      <c r="E85" s="7" t="s">
        <v>950</v>
      </c>
      <c r="F85" s="7">
        <v>1</v>
      </c>
      <c r="G85" s="7">
        <v>5240</v>
      </c>
      <c r="H85" s="7" t="str">
        <f t="shared" si="2"/>
        <v xml:space="preserve"> N Genoa St</v>
      </c>
      <c r="I85" s="8" t="s">
        <v>1353</v>
      </c>
      <c r="J85" s="7" t="s">
        <v>1217</v>
      </c>
      <c r="K85" s="41" t="s">
        <v>1655</v>
      </c>
      <c r="L85" s="41" t="s">
        <v>1647</v>
      </c>
      <c r="M85" s="6"/>
      <c r="N85" s="7">
        <v>11</v>
      </c>
      <c r="O85" s="8"/>
    </row>
    <row r="86" spans="1:15" ht="16" x14ac:dyDescent="0.2">
      <c r="A86" s="19" t="s">
        <v>772</v>
      </c>
      <c r="B86" s="6" t="s">
        <v>295</v>
      </c>
      <c r="C86" s="7" t="s">
        <v>839</v>
      </c>
      <c r="D86" s="7" t="s">
        <v>251</v>
      </c>
      <c r="E86" s="7" t="s">
        <v>950</v>
      </c>
      <c r="F86" s="7">
        <v>1</v>
      </c>
      <c r="G86" s="7">
        <v>5280</v>
      </c>
      <c r="H86" s="7" t="str">
        <f t="shared" si="2"/>
        <v xml:space="preserve"> N Genoa St</v>
      </c>
      <c r="I86" s="8" t="s">
        <v>1354</v>
      </c>
      <c r="J86" s="7" t="s">
        <v>1217</v>
      </c>
      <c r="K86" s="41"/>
      <c r="L86" s="41" t="s">
        <v>1647</v>
      </c>
      <c r="M86" s="6"/>
      <c r="N86" s="7">
        <v>11</v>
      </c>
      <c r="O86" s="8"/>
    </row>
    <row r="87" spans="1:15" ht="16" x14ac:dyDescent="0.2">
      <c r="A87" s="19" t="s">
        <v>771</v>
      </c>
      <c r="B87" s="6" t="s">
        <v>296</v>
      </c>
      <c r="C87" s="7" t="s">
        <v>840</v>
      </c>
      <c r="D87" s="7" t="s">
        <v>251</v>
      </c>
      <c r="E87" s="7" t="s">
        <v>950</v>
      </c>
      <c r="F87" s="7">
        <v>1</v>
      </c>
      <c r="G87" s="7">
        <v>5280</v>
      </c>
      <c r="H87" s="7" t="str">
        <f t="shared" si="2"/>
        <v xml:space="preserve"> N Genoa St</v>
      </c>
      <c r="I87" s="8" t="s">
        <v>1354</v>
      </c>
      <c r="J87" s="7" t="s">
        <v>1217</v>
      </c>
      <c r="K87" s="41"/>
      <c r="L87" s="41" t="s">
        <v>1647</v>
      </c>
      <c r="M87" s="6"/>
      <c r="N87" s="7">
        <v>11</v>
      </c>
      <c r="O87" s="6"/>
    </row>
    <row r="88" spans="1:15" ht="16" x14ac:dyDescent="0.2">
      <c r="A88" s="19" t="s">
        <v>764</v>
      </c>
      <c r="B88" s="6" t="s">
        <v>338</v>
      </c>
      <c r="C88" s="7" t="s">
        <v>840</v>
      </c>
      <c r="D88" s="7" t="s">
        <v>339</v>
      </c>
      <c r="E88" s="7" t="s">
        <v>950</v>
      </c>
      <c r="F88" s="7">
        <v>1</v>
      </c>
      <c r="G88" s="9">
        <v>5280</v>
      </c>
      <c r="H88" s="7" t="str">
        <f t="shared" si="2"/>
        <v xml:space="preserve"> N Genoa St</v>
      </c>
      <c r="I88" s="8" t="s">
        <v>1354</v>
      </c>
      <c r="J88" s="7" t="s">
        <v>1217</v>
      </c>
      <c r="K88" s="41"/>
      <c r="L88" s="41" t="s">
        <v>1647</v>
      </c>
      <c r="M88" s="6"/>
      <c r="N88" s="7">
        <v>11</v>
      </c>
      <c r="O88" s="8"/>
    </row>
    <row r="89" spans="1:15" x14ac:dyDescent="0.2">
      <c r="A89" s="19" t="s">
        <v>715</v>
      </c>
      <c r="B89" s="10" t="s">
        <v>712</v>
      </c>
      <c r="C89" s="7" t="s">
        <v>840</v>
      </c>
      <c r="D89" s="7" t="s">
        <v>711</v>
      </c>
      <c r="E89" s="7" t="s">
        <v>950</v>
      </c>
      <c r="F89" s="7">
        <v>1</v>
      </c>
      <c r="G89" s="7">
        <v>5289</v>
      </c>
      <c r="H89" s="7" t="str">
        <f t="shared" si="2"/>
        <v xml:space="preserve"> N Genoa St</v>
      </c>
      <c r="I89" s="8" t="s">
        <v>1355</v>
      </c>
      <c r="J89" s="7" t="s">
        <v>1217</v>
      </c>
      <c r="K89" s="46"/>
      <c r="L89" s="46"/>
      <c r="M89" s="6"/>
      <c r="N89" s="7">
        <v>11</v>
      </c>
      <c r="O89" s="8"/>
    </row>
    <row r="90" spans="1:15" x14ac:dyDescent="0.2">
      <c r="A90" s="19" t="s">
        <v>716</v>
      </c>
      <c r="B90" s="6" t="s">
        <v>710</v>
      </c>
      <c r="C90" s="7" t="s">
        <v>839</v>
      </c>
      <c r="D90" s="7" t="s">
        <v>711</v>
      </c>
      <c r="E90" s="7" t="s">
        <v>950</v>
      </c>
      <c r="F90" s="7">
        <v>1</v>
      </c>
      <c r="G90" s="7">
        <v>5289</v>
      </c>
      <c r="H90" s="7" t="str">
        <f t="shared" si="2"/>
        <v xml:space="preserve"> N Genoa St</v>
      </c>
      <c r="I90" s="8" t="s">
        <v>1355</v>
      </c>
      <c r="J90" s="7" t="s">
        <v>1217</v>
      </c>
      <c r="K90" s="41"/>
      <c r="L90" s="41"/>
      <c r="M90" s="6"/>
      <c r="N90" s="7">
        <v>11</v>
      </c>
      <c r="O90" s="6"/>
    </row>
    <row r="91" spans="1:15" x14ac:dyDescent="0.2">
      <c r="A91" s="19" t="s">
        <v>279</v>
      </c>
      <c r="B91" s="6" t="s">
        <v>278</v>
      </c>
      <c r="C91" s="7" t="s">
        <v>839</v>
      </c>
      <c r="D91" s="7" t="s">
        <v>280</v>
      </c>
      <c r="E91" s="7" t="s">
        <v>950</v>
      </c>
      <c r="F91" s="7">
        <v>1</v>
      </c>
      <c r="G91" s="7">
        <v>5299</v>
      </c>
      <c r="H91" s="7" t="str">
        <f t="shared" si="2"/>
        <v xml:space="preserve"> N Genoa St</v>
      </c>
      <c r="I91" s="8" t="s">
        <v>1356</v>
      </c>
      <c r="J91" s="7" t="s">
        <v>1217</v>
      </c>
      <c r="K91" s="41"/>
      <c r="L91" s="41"/>
      <c r="M91" s="6"/>
      <c r="N91" s="7">
        <v>11</v>
      </c>
      <c r="O91" s="8"/>
    </row>
    <row r="92" spans="1:15" x14ac:dyDescent="0.2">
      <c r="A92" s="19" t="s">
        <v>282</v>
      </c>
      <c r="B92" s="6" t="s">
        <v>281</v>
      </c>
      <c r="C92" s="7" t="s">
        <v>840</v>
      </c>
      <c r="D92" s="7" t="s">
        <v>280</v>
      </c>
      <c r="E92" s="7" t="s">
        <v>950</v>
      </c>
      <c r="F92" s="7">
        <v>1</v>
      </c>
      <c r="G92" s="7">
        <v>5299</v>
      </c>
      <c r="H92" s="7" t="str">
        <f t="shared" si="2"/>
        <v xml:space="preserve"> N Genoa St</v>
      </c>
      <c r="I92" s="8" t="s">
        <v>1356</v>
      </c>
      <c r="J92" s="7" t="s">
        <v>1217</v>
      </c>
      <c r="K92" s="41"/>
      <c r="L92" s="41"/>
      <c r="M92" s="6"/>
      <c r="N92" s="7">
        <v>11</v>
      </c>
      <c r="O92" s="6"/>
    </row>
    <row r="93" spans="1:15" x14ac:dyDescent="0.2">
      <c r="A93" s="19" t="s">
        <v>681</v>
      </c>
      <c r="B93" s="6" t="s">
        <v>680</v>
      </c>
      <c r="C93" s="7" t="s">
        <v>839</v>
      </c>
      <c r="D93" s="7" t="s">
        <v>834</v>
      </c>
      <c r="E93" s="7" t="s">
        <v>950</v>
      </c>
      <c r="F93" s="7">
        <v>1</v>
      </c>
      <c r="G93" s="7">
        <v>5469</v>
      </c>
      <c r="H93" s="7" t="str">
        <f t="shared" si="2"/>
        <v xml:space="preserve"> N Genoa St</v>
      </c>
      <c r="I93" s="8" t="s">
        <v>1357</v>
      </c>
      <c r="J93" s="7" t="s">
        <v>1217</v>
      </c>
      <c r="K93" s="41"/>
      <c r="L93" s="41"/>
      <c r="M93" s="6"/>
      <c r="N93" s="7">
        <v>14</v>
      </c>
      <c r="O93" s="8"/>
    </row>
    <row r="94" spans="1:15" x14ac:dyDescent="0.2">
      <c r="A94" s="19" t="s">
        <v>725</v>
      </c>
      <c r="B94" s="6" t="s">
        <v>580</v>
      </c>
      <c r="C94" s="7" t="s">
        <v>840</v>
      </c>
      <c r="D94" s="7" t="s">
        <v>581</v>
      </c>
      <c r="E94" s="7" t="s">
        <v>950</v>
      </c>
      <c r="F94" s="7">
        <v>1</v>
      </c>
      <c r="G94" s="7">
        <v>5470</v>
      </c>
      <c r="H94" s="7" t="str">
        <f t="shared" si="2"/>
        <v xml:space="preserve"> N Genoa St</v>
      </c>
      <c r="I94" s="8" t="s">
        <v>1358</v>
      </c>
      <c r="J94" s="7" t="s">
        <v>1217</v>
      </c>
      <c r="K94" s="41"/>
      <c r="L94" s="41"/>
      <c r="M94" s="6"/>
      <c r="N94" s="7">
        <v>14</v>
      </c>
      <c r="O94" s="6"/>
    </row>
    <row r="95" spans="1:15" x14ac:dyDescent="0.2">
      <c r="A95" s="19" t="s">
        <v>602</v>
      </c>
      <c r="B95" s="6" t="s">
        <v>601</v>
      </c>
      <c r="C95" s="7" t="s">
        <v>839</v>
      </c>
      <c r="D95" s="7" t="s">
        <v>581</v>
      </c>
      <c r="E95" s="7" t="s">
        <v>950</v>
      </c>
      <c r="F95" s="7">
        <v>1</v>
      </c>
      <c r="G95" s="7">
        <v>5470</v>
      </c>
      <c r="H95" s="7" t="str">
        <f t="shared" si="2"/>
        <v xml:space="preserve"> N Genoa St</v>
      </c>
      <c r="I95" s="8" t="s">
        <v>1358</v>
      </c>
      <c r="J95" s="7" t="s">
        <v>1217</v>
      </c>
      <c r="K95" s="41"/>
      <c r="L95" s="41"/>
      <c r="M95" s="6"/>
      <c r="N95" s="7">
        <v>14</v>
      </c>
      <c r="O95" s="8"/>
    </row>
    <row r="96" spans="1:15" x14ac:dyDescent="0.2">
      <c r="A96" s="19" t="s">
        <v>1751</v>
      </c>
      <c r="B96" s="6" t="s">
        <v>173</v>
      </c>
      <c r="C96" s="7" t="s">
        <v>839</v>
      </c>
      <c r="D96" s="7" t="s">
        <v>163</v>
      </c>
      <c r="E96" s="7" t="s">
        <v>950</v>
      </c>
      <c r="F96" s="7">
        <v>1</v>
      </c>
      <c r="G96" s="7">
        <v>5489</v>
      </c>
      <c r="H96" s="7" t="str">
        <f t="shared" si="2"/>
        <v xml:space="preserve"> N Genoa St</v>
      </c>
      <c r="I96" s="8" t="s">
        <v>1359</v>
      </c>
      <c r="J96" s="7" t="s">
        <v>1217</v>
      </c>
      <c r="K96" s="41"/>
      <c r="L96" s="41"/>
      <c r="M96" s="6"/>
      <c r="N96" s="7">
        <v>14</v>
      </c>
      <c r="O96" s="8"/>
    </row>
    <row r="97" spans="1:15" s="5" customFormat="1" x14ac:dyDescent="0.2">
      <c r="A97" s="22" t="s">
        <v>1594</v>
      </c>
      <c r="B97" s="5" t="s">
        <v>1597</v>
      </c>
      <c r="C97" s="11" t="s">
        <v>839</v>
      </c>
      <c r="D97" s="11" t="s">
        <v>1568</v>
      </c>
      <c r="E97" s="11" t="s">
        <v>950</v>
      </c>
      <c r="F97" s="11">
        <v>1</v>
      </c>
      <c r="G97" s="11">
        <v>5519</v>
      </c>
      <c r="H97" s="11" t="str">
        <f t="shared" si="2"/>
        <v xml:space="preserve"> N Genoa St</v>
      </c>
      <c r="I97" s="12" t="s">
        <v>1360</v>
      </c>
      <c r="J97" s="11" t="s">
        <v>1217</v>
      </c>
      <c r="K97" s="42"/>
      <c r="L97" s="42"/>
      <c r="M97" s="10"/>
      <c r="N97" s="11">
        <v>14</v>
      </c>
      <c r="O97" s="10"/>
    </row>
    <row r="98" spans="1:15" x14ac:dyDescent="0.2">
      <c r="A98" s="19" t="s">
        <v>299</v>
      </c>
      <c r="B98" s="6" t="s">
        <v>298</v>
      </c>
      <c r="C98" s="7" t="s">
        <v>839</v>
      </c>
      <c r="D98" s="7" t="s">
        <v>300</v>
      </c>
      <c r="E98" s="7" t="s">
        <v>950</v>
      </c>
      <c r="F98" s="7">
        <v>1</v>
      </c>
      <c r="G98" s="7">
        <v>5520</v>
      </c>
      <c r="H98" s="7" t="str">
        <f t="shared" ref="H98:H129" si="3">MID(I98,5,15)</f>
        <v xml:space="preserve"> N Genoa St</v>
      </c>
      <c r="I98" s="8" t="s">
        <v>1361</v>
      </c>
      <c r="J98" s="7" t="s">
        <v>1217</v>
      </c>
      <c r="K98" s="41"/>
      <c r="L98" s="41"/>
      <c r="M98" s="6"/>
      <c r="N98" s="7">
        <v>14</v>
      </c>
      <c r="O98" s="8"/>
    </row>
    <row r="99" spans="1:15" x14ac:dyDescent="0.2">
      <c r="A99" s="19" t="s">
        <v>859</v>
      </c>
      <c r="B99" s="6" t="s">
        <v>613</v>
      </c>
      <c r="C99" s="7" t="s">
        <v>839</v>
      </c>
      <c r="D99" s="7" t="s">
        <v>465</v>
      </c>
      <c r="E99" s="7" t="s">
        <v>841</v>
      </c>
      <c r="F99" s="7">
        <v>1</v>
      </c>
      <c r="G99" s="7">
        <v>5440</v>
      </c>
      <c r="H99" s="7" t="str">
        <f t="shared" si="3"/>
        <v xml:space="preserve"> N Halifax St</v>
      </c>
      <c r="I99" s="8" t="s">
        <v>1362</v>
      </c>
      <c r="J99" s="7" t="s">
        <v>1217</v>
      </c>
      <c r="K99" s="41"/>
      <c r="L99" s="41"/>
      <c r="M99" s="6"/>
      <c r="N99" s="7">
        <v>17</v>
      </c>
      <c r="O99" s="8"/>
    </row>
    <row r="100" spans="1:15" x14ac:dyDescent="0.2">
      <c r="A100" s="19" t="s">
        <v>738</v>
      </c>
      <c r="B100" s="6" t="s">
        <v>1065</v>
      </c>
      <c r="C100" s="7" t="s">
        <v>839</v>
      </c>
      <c r="D100" s="7" t="s">
        <v>133</v>
      </c>
      <c r="E100" s="7" t="s">
        <v>841</v>
      </c>
      <c r="F100" s="7">
        <v>1</v>
      </c>
      <c r="G100" s="7">
        <v>5450</v>
      </c>
      <c r="H100" s="7" t="str">
        <f t="shared" si="3"/>
        <v xml:space="preserve"> N Halifax St</v>
      </c>
      <c r="I100" s="8" t="s">
        <v>1363</v>
      </c>
      <c r="J100" s="7" t="s">
        <v>1217</v>
      </c>
      <c r="K100" s="41"/>
      <c r="L100" s="41"/>
      <c r="M100" s="6"/>
      <c r="N100" s="7">
        <v>17</v>
      </c>
      <c r="O100" s="8"/>
    </row>
    <row r="101" spans="1:15" s="5" customFormat="1" ht="16" x14ac:dyDescent="0.2">
      <c r="A101" s="22" t="s">
        <v>1628</v>
      </c>
      <c r="B101" s="6" t="s">
        <v>1629</v>
      </c>
      <c r="C101" s="11" t="s">
        <v>839</v>
      </c>
      <c r="D101" s="11" t="s">
        <v>1626</v>
      </c>
      <c r="E101" s="11" t="s">
        <v>841</v>
      </c>
      <c r="F101" s="11">
        <v>1</v>
      </c>
      <c r="G101" s="11">
        <v>5500</v>
      </c>
      <c r="H101" s="11" t="str">
        <f t="shared" si="3"/>
        <v xml:space="preserve"> N Halifax St</v>
      </c>
      <c r="I101" s="12" t="s">
        <v>1364</v>
      </c>
      <c r="J101" s="11" t="s">
        <v>1217</v>
      </c>
      <c r="K101" s="42" t="s">
        <v>1644</v>
      </c>
      <c r="L101" s="42"/>
      <c r="M101" s="10"/>
      <c r="N101" s="11">
        <v>17</v>
      </c>
      <c r="O101" s="12"/>
    </row>
    <row r="102" spans="1:15" s="5" customFormat="1" ht="16" x14ac:dyDescent="0.2">
      <c r="A102" s="22" t="s">
        <v>1630</v>
      </c>
      <c r="B102" s="6" t="s">
        <v>1631</v>
      </c>
      <c r="C102" s="11" t="s">
        <v>840</v>
      </c>
      <c r="D102" s="11" t="s">
        <v>1626</v>
      </c>
      <c r="E102" s="11" t="s">
        <v>841</v>
      </c>
      <c r="F102" s="11">
        <v>1</v>
      </c>
      <c r="G102" s="11">
        <v>5500</v>
      </c>
      <c r="H102" s="11" t="str">
        <f t="shared" si="3"/>
        <v xml:space="preserve"> N Halifax St</v>
      </c>
      <c r="I102" s="12" t="s">
        <v>1364</v>
      </c>
      <c r="J102" s="11" t="s">
        <v>1217</v>
      </c>
      <c r="K102" s="42" t="s">
        <v>1644</v>
      </c>
      <c r="L102" s="42"/>
      <c r="M102" s="10"/>
      <c r="N102" s="11">
        <v>17</v>
      </c>
      <c r="O102" s="12"/>
    </row>
    <row r="103" spans="1:15" x14ac:dyDescent="0.2">
      <c r="A103" s="19" t="s">
        <v>487</v>
      </c>
      <c r="B103" t="s">
        <v>486</v>
      </c>
      <c r="C103" s="7" t="s">
        <v>839</v>
      </c>
      <c r="D103" s="7" t="s">
        <v>451</v>
      </c>
      <c r="E103" s="7" t="s">
        <v>841</v>
      </c>
      <c r="F103" s="7">
        <v>1</v>
      </c>
      <c r="G103" s="7">
        <v>5520</v>
      </c>
      <c r="H103" s="7" t="str">
        <f t="shared" si="3"/>
        <v xml:space="preserve"> N Halifax St</v>
      </c>
      <c r="I103" s="8" t="s">
        <v>1365</v>
      </c>
      <c r="J103" s="7" t="s">
        <v>1217</v>
      </c>
      <c r="K103" s="41"/>
      <c r="L103" s="41"/>
      <c r="M103" s="6"/>
      <c r="N103" s="7">
        <v>17</v>
      </c>
      <c r="O103" s="8"/>
    </row>
    <row r="104" spans="1:15" x14ac:dyDescent="0.2">
      <c r="A104" s="19" t="s">
        <v>832</v>
      </c>
      <c r="B104" s="6" t="s">
        <v>652</v>
      </c>
      <c r="C104" s="7" t="s">
        <v>839</v>
      </c>
      <c r="D104" s="7" t="s">
        <v>651</v>
      </c>
      <c r="E104" s="7" t="s">
        <v>950</v>
      </c>
      <c r="F104" s="7">
        <v>1</v>
      </c>
      <c r="G104" s="7">
        <v>5305</v>
      </c>
      <c r="H104" s="7" t="str">
        <f t="shared" si="3"/>
        <v xml:space="preserve"> N Himalaya Ct</v>
      </c>
      <c r="I104" s="8" t="s">
        <v>1279</v>
      </c>
      <c r="J104" s="7" t="s">
        <v>1217</v>
      </c>
      <c r="K104" s="41"/>
      <c r="L104" s="41"/>
      <c r="M104" s="6"/>
      <c r="N104" s="7">
        <v>16</v>
      </c>
      <c r="O104" s="8"/>
    </row>
    <row r="105" spans="1:15" x14ac:dyDescent="0.2">
      <c r="A105" s="19" t="s">
        <v>719</v>
      </c>
      <c r="B105" s="6" t="s">
        <v>650</v>
      </c>
      <c r="C105" s="7" t="s">
        <v>840</v>
      </c>
      <c r="D105" s="7" t="s">
        <v>651</v>
      </c>
      <c r="E105" s="7" t="s">
        <v>950</v>
      </c>
      <c r="F105" s="7">
        <v>1</v>
      </c>
      <c r="G105" s="7">
        <v>5305</v>
      </c>
      <c r="H105" s="7" t="str">
        <f t="shared" si="3"/>
        <v xml:space="preserve"> N Himalaya Ct</v>
      </c>
      <c r="I105" s="8" t="s">
        <v>1279</v>
      </c>
      <c r="J105" s="7" t="s">
        <v>1217</v>
      </c>
      <c r="K105" s="41"/>
      <c r="L105" s="41"/>
      <c r="M105" s="6"/>
      <c r="N105" s="7">
        <v>16</v>
      </c>
      <c r="O105" s="6"/>
    </row>
    <row r="106" spans="1:15" ht="16" x14ac:dyDescent="0.2">
      <c r="A106" s="19" t="s">
        <v>367</v>
      </c>
      <c r="B106" s="6" t="s">
        <v>366</v>
      </c>
      <c r="C106" s="7" t="s">
        <v>840</v>
      </c>
      <c r="D106" s="7" t="s">
        <v>368</v>
      </c>
      <c r="E106" s="7" t="s">
        <v>950</v>
      </c>
      <c r="F106" s="7">
        <v>1</v>
      </c>
      <c r="G106" s="7">
        <v>5306</v>
      </c>
      <c r="H106" s="7" t="str">
        <f t="shared" si="3"/>
        <v xml:space="preserve"> N Himalaya Ct</v>
      </c>
      <c r="I106" s="8" t="s">
        <v>1280</v>
      </c>
      <c r="J106" s="7" t="s">
        <v>1217</v>
      </c>
      <c r="K106" s="41"/>
      <c r="L106" s="41" t="s">
        <v>1647</v>
      </c>
      <c r="M106" s="6"/>
      <c r="N106" s="7">
        <v>16</v>
      </c>
      <c r="O106" s="6"/>
    </row>
    <row r="107" spans="1:15" ht="16" x14ac:dyDescent="0.2">
      <c r="A107" s="19" t="s">
        <v>669</v>
      </c>
      <c r="B107" s="6" t="s">
        <v>668</v>
      </c>
      <c r="C107" s="7" t="s">
        <v>839</v>
      </c>
      <c r="D107" s="7" t="s">
        <v>368</v>
      </c>
      <c r="E107" s="7" t="s">
        <v>950</v>
      </c>
      <c r="F107" s="7">
        <v>1</v>
      </c>
      <c r="G107" s="7">
        <v>5306</v>
      </c>
      <c r="H107" s="7" t="str">
        <f t="shared" si="3"/>
        <v xml:space="preserve"> N Himalaya Ct</v>
      </c>
      <c r="I107" s="8" t="s">
        <v>1280</v>
      </c>
      <c r="J107" s="7" t="s">
        <v>1217</v>
      </c>
      <c r="K107" s="41"/>
      <c r="L107" s="41" t="s">
        <v>1647</v>
      </c>
      <c r="M107" s="6"/>
      <c r="N107" s="7">
        <v>16</v>
      </c>
      <c r="O107" s="8" t="s">
        <v>1441</v>
      </c>
    </row>
    <row r="108" spans="1:15" x14ac:dyDescent="0.2">
      <c r="A108" s="6" t="s">
        <v>881</v>
      </c>
      <c r="B108" s="6" t="s">
        <v>324</v>
      </c>
      <c r="C108" s="8" t="s">
        <v>839</v>
      </c>
      <c r="D108" s="7" t="s">
        <v>811</v>
      </c>
      <c r="E108" s="7" t="s">
        <v>950</v>
      </c>
      <c r="F108" s="7">
        <v>1</v>
      </c>
      <c r="G108" s="7">
        <v>5325</v>
      </c>
      <c r="H108" s="7" t="str">
        <f t="shared" si="3"/>
        <v xml:space="preserve"> N Himalaya Ct</v>
      </c>
      <c r="I108" s="8" t="s">
        <v>1281</v>
      </c>
      <c r="J108" s="7" t="s">
        <v>1217</v>
      </c>
      <c r="K108" s="41"/>
      <c r="L108" s="41"/>
      <c r="M108" s="6"/>
      <c r="N108" s="7">
        <v>16</v>
      </c>
      <c r="O108" s="8"/>
    </row>
    <row r="109" spans="1:15" ht="16" x14ac:dyDescent="0.2">
      <c r="A109" s="19" t="s">
        <v>753</v>
      </c>
      <c r="B109" s="6" t="s">
        <v>395</v>
      </c>
      <c r="C109" s="7" t="s">
        <v>839</v>
      </c>
      <c r="D109" s="7" t="s">
        <v>396</v>
      </c>
      <c r="E109" s="7" t="s">
        <v>950</v>
      </c>
      <c r="F109" s="7">
        <v>1</v>
      </c>
      <c r="G109" s="7">
        <v>5326</v>
      </c>
      <c r="H109" s="7" t="str">
        <f t="shared" si="3"/>
        <v xml:space="preserve"> N Himalaya Ct</v>
      </c>
      <c r="I109" s="8" t="s">
        <v>1282</v>
      </c>
      <c r="J109" s="7" t="s">
        <v>1217</v>
      </c>
      <c r="K109" s="41"/>
      <c r="L109" s="41" t="s">
        <v>1647</v>
      </c>
      <c r="M109" s="6"/>
      <c r="N109" s="7">
        <v>16</v>
      </c>
      <c r="O109" s="8"/>
    </row>
    <row r="110" spans="1:15" x14ac:dyDescent="0.2">
      <c r="A110" s="6" t="s">
        <v>1179</v>
      </c>
      <c r="B110" s="6" t="s">
        <v>607</v>
      </c>
      <c r="C110" s="7" t="s">
        <v>839</v>
      </c>
      <c r="D110" s="7" t="s">
        <v>874</v>
      </c>
      <c r="E110" s="7" t="s">
        <v>950</v>
      </c>
      <c r="F110" s="7">
        <v>1</v>
      </c>
      <c r="G110" s="7">
        <v>5335</v>
      </c>
      <c r="H110" s="7" t="str">
        <f t="shared" si="3"/>
        <v xml:space="preserve"> N Himalaya Ct</v>
      </c>
      <c r="I110" s="8" t="s">
        <v>1283</v>
      </c>
      <c r="J110" s="7" t="s">
        <v>1217</v>
      </c>
      <c r="K110" s="41"/>
      <c r="L110" s="41"/>
      <c r="M110" s="6"/>
      <c r="N110" s="7">
        <v>16</v>
      </c>
      <c r="O110" s="8"/>
    </row>
    <row r="111" spans="1:15" ht="15" customHeight="1" x14ac:dyDescent="0.2">
      <c r="A111" s="10" t="s">
        <v>1498</v>
      </c>
      <c r="B111" s="21" t="s">
        <v>1506</v>
      </c>
      <c r="C111" s="11" t="s">
        <v>839</v>
      </c>
      <c r="D111" s="11" t="s">
        <v>1499</v>
      </c>
      <c r="E111" s="11" t="s">
        <v>950</v>
      </c>
      <c r="F111" s="11">
        <v>1</v>
      </c>
      <c r="G111" s="11">
        <v>5336</v>
      </c>
      <c r="H111" s="11" t="str">
        <f t="shared" si="3"/>
        <v xml:space="preserve"> N Himalaya Ct</v>
      </c>
      <c r="I111" s="12" t="s">
        <v>1278</v>
      </c>
      <c r="J111" s="11" t="s">
        <v>1217</v>
      </c>
      <c r="K111" s="42" t="s">
        <v>1655</v>
      </c>
      <c r="L111" s="41" t="s">
        <v>1647</v>
      </c>
      <c r="M111" s="10"/>
      <c r="N111" s="11">
        <v>16</v>
      </c>
      <c r="O111" s="12"/>
    </row>
    <row r="112" spans="1:15" s="5" customFormat="1" ht="16" x14ac:dyDescent="0.2">
      <c r="A112" s="22" t="s">
        <v>1527</v>
      </c>
      <c r="B112" s="21" t="s">
        <v>1557</v>
      </c>
      <c r="C112" s="11" t="s">
        <v>839</v>
      </c>
      <c r="D112" s="11" t="s">
        <v>1526</v>
      </c>
      <c r="E112" s="11" t="s">
        <v>950</v>
      </c>
      <c r="F112" s="11">
        <v>1</v>
      </c>
      <c r="G112" s="11">
        <v>5345</v>
      </c>
      <c r="H112" s="11" t="str">
        <f t="shared" si="3"/>
        <v xml:space="preserve"> N Himalaya Ct</v>
      </c>
      <c r="I112" s="12" t="s">
        <v>1284</v>
      </c>
      <c r="J112" s="11" t="s">
        <v>1217</v>
      </c>
      <c r="K112" s="42"/>
      <c r="L112" s="42"/>
      <c r="M112" s="10"/>
      <c r="N112" s="11">
        <v>18</v>
      </c>
      <c r="O112" s="12"/>
    </row>
    <row r="113" spans="1:15" x14ac:dyDescent="0.2">
      <c r="A113" s="19" t="s">
        <v>759</v>
      </c>
      <c r="B113" s="6" t="s">
        <v>375</v>
      </c>
      <c r="C113" s="7" t="s">
        <v>839</v>
      </c>
      <c r="D113" s="7" t="s">
        <v>376</v>
      </c>
      <c r="E113" s="7" t="s">
        <v>950</v>
      </c>
      <c r="F113" s="7">
        <v>1</v>
      </c>
      <c r="G113" s="7">
        <v>5355</v>
      </c>
      <c r="H113" s="7" t="str">
        <f t="shared" si="3"/>
        <v xml:space="preserve"> N Himalaya Ct</v>
      </c>
      <c r="I113" s="8" t="s">
        <v>1285</v>
      </c>
      <c r="J113" s="7" t="s">
        <v>1217</v>
      </c>
      <c r="K113" s="41"/>
      <c r="L113" s="41"/>
      <c r="M113" s="6"/>
      <c r="N113" s="7">
        <v>18</v>
      </c>
      <c r="O113" s="8"/>
    </row>
    <row r="114" spans="1:15" x14ac:dyDescent="0.2">
      <c r="A114" s="19" t="s">
        <v>1160</v>
      </c>
      <c r="B114" s="6" t="s">
        <v>393</v>
      </c>
      <c r="C114" s="7" t="s">
        <v>839</v>
      </c>
      <c r="D114" s="7" t="s">
        <v>394</v>
      </c>
      <c r="E114" s="7" t="s">
        <v>950</v>
      </c>
      <c r="F114" s="7">
        <v>1</v>
      </c>
      <c r="G114" s="7">
        <v>5395</v>
      </c>
      <c r="H114" s="7" t="str">
        <f t="shared" si="3"/>
        <v xml:space="preserve"> N Himalaya Ct</v>
      </c>
      <c r="I114" s="8" t="s">
        <v>1286</v>
      </c>
      <c r="J114" s="7" t="s">
        <v>1217</v>
      </c>
      <c r="K114" s="41"/>
      <c r="L114" s="41"/>
      <c r="M114" s="6"/>
      <c r="N114" s="7">
        <v>18</v>
      </c>
      <c r="O114" s="8"/>
    </row>
    <row r="115" spans="1:15" x14ac:dyDescent="0.2">
      <c r="A115" s="19" t="s">
        <v>754</v>
      </c>
      <c r="B115" s="6" t="s">
        <v>384</v>
      </c>
      <c r="C115" s="7" t="s">
        <v>839</v>
      </c>
      <c r="D115" s="7" t="s">
        <v>24</v>
      </c>
      <c r="E115" s="7" t="s">
        <v>950</v>
      </c>
      <c r="F115" s="7">
        <v>1</v>
      </c>
      <c r="G115" s="7">
        <v>5405</v>
      </c>
      <c r="H115" s="7" t="str">
        <f t="shared" si="3"/>
        <v xml:space="preserve"> N Himalaya Ct</v>
      </c>
      <c r="I115" s="8" t="s">
        <v>1287</v>
      </c>
      <c r="J115" s="7" t="s">
        <v>1217</v>
      </c>
      <c r="K115" s="41"/>
      <c r="L115" s="41"/>
      <c r="M115" s="6"/>
      <c r="N115" s="7">
        <v>18</v>
      </c>
      <c r="O115" s="8"/>
    </row>
    <row r="116" spans="1:15" ht="16" x14ac:dyDescent="0.2">
      <c r="A116" s="19" t="s">
        <v>750</v>
      </c>
      <c r="B116" s="6" t="s">
        <v>412</v>
      </c>
      <c r="C116" s="7" t="s">
        <v>840</v>
      </c>
      <c r="D116" s="7" t="s">
        <v>413</v>
      </c>
      <c r="E116" s="7" t="s">
        <v>950</v>
      </c>
      <c r="F116" s="7">
        <v>1</v>
      </c>
      <c r="G116" s="7">
        <v>5406</v>
      </c>
      <c r="H116" s="7" t="str">
        <f t="shared" si="3"/>
        <v xml:space="preserve"> N Himalaya Ct</v>
      </c>
      <c r="I116" s="8" t="s">
        <v>1288</v>
      </c>
      <c r="J116" s="7" t="s">
        <v>1217</v>
      </c>
      <c r="K116" s="41"/>
      <c r="L116" s="41" t="s">
        <v>1647</v>
      </c>
      <c r="M116" s="6"/>
      <c r="N116" s="7">
        <v>19</v>
      </c>
      <c r="O116" s="6"/>
    </row>
    <row r="117" spans="1:15" ht="16" x14ac:dyDescent="0.2">
      <c r="A117" s="19" t="s">
        <v>749</v>
      </c>
      <c r="B117" s="6" t="s">
        <v>414</v>
      </c>
      <c r="C117" s="7" t="s">
        <v>839</v>
      </c>
      <c r="D117" s="7" t="s">
        <v>413</v>
      </c>
      <c r="E117" s="7" t="s">
        <v>950</v>
      </c>
      <c r="F117" s="7">
        <v>1</v>
      </c>
      <c r="G117" s="7">
        <v>5406</v>
      </c>
      <c r="H117" s="7" t="str">
        <f t="shared" si="3"/>
        <v xml:space="preserve"> N Himalaya Ct</v>
      </c>
      <c r="I117" s="8" t="s">
        <v>1288</v>
      </c>
      <c r="J117" s="7" t="s">
        <v>1217</v>
      </c>
      <c r="K117" s="41"/>
      <c r="L117" s="41" t="s">
        <v>1647</v>
      </c>
      <c r="M117" s="6"/>
      <c r="N117" s="7">
        <v>19</v>
      </c>
      <c r="O117" s="8"/>
    </row>
    <row r="118" spans="1:15" x14ac:dyDescent="0.2">
      <c r="A118" s="19" t="s">
        <v>755</v>
      </c>
      <c r="B118" s="6" t="s">
        <v>383</v>
      </c>
      <c r="C118" s="7" t="s">
        <v>840</v>
      </c>
      <c r="D118" s="7" t="s">
        <v>382</v>
      </c>
      <c r="E118" s="7" t="s">
        <v>950</v>
      </c>
      <c r="F118" s="7">
        <v>1</v>
      </c>
      <c r="G118" s="7">
        <v>5505</v>
      </c>
      <c r="H118" s="7" t="str">
        <f t="shared" si="3"/>
        <v xml:space="preserve"> N Himalaya Ct</v>
      </c>
      <c r="I118" s="8" t="s">
        <v>1289</v>
      </c>
      <c r="J118" s="7" t="s">
        <v>1217</v>
      </c>
      <c r="K118" s="41"/>
      <c r="L118" s="41"/>
      <c r="M118" s="6"/>
      <c r="N118" s="7">
        <v>18</v>
      </c>
      <c r="O118" s="6"/>
    </row>
    <row r="119" spans="1:15" x14ac:dyDescent="0.2">
      <c r="A119" s="19" t="s">
        <v>756</v>
      </c>
      <c r="B119" s="6" t="s">
        <v>381</v>
      </c>
      <c r="C119" s="7" t="s">
        <v>839</v>
      </c>
      <c r="D119" s="7" t="s">
        <v>382</v>
      </c>
      <c r="E119" s="7" t="s">
        <v>950</v>
      </c>
      <c r="F119" s="7">
        <v>1</v>
      </c>
      <c r="G119" s="7">
        <v>5505</v>
      </c>
      <c r="H119" s="7" t="str">
        <f t="shared" si="3"/>
        <v xml:space="preserve"> N Himalaya Ct</v>
      </c>
      <c r="I119" s="8" t="s">
        <v>1289</v>
      </c>
      <c r="J119" s="7" t="s">
        <v>1217</v>
      </c>
      <c r="K119" s="41"/>
      <c r="L119" s="41"/>
      <c r="M119" s="6"/>
      <c r="N119" s="7">
        <v>18</v>
      </c>
      <c r="O119" s="8"/>
    </row>
    <row r="120" spans="1:15" ht="16" x14ac:dyDescent="0.2">
      <c r="A120" s="19" t="s">
        <v>1675</v>
      </c>
      <c r="B120" s="6" t="s">
        <v>1711</v>
      </c>
      <c r="C120" s="7" t="s">
        <v>839</v>
      </c>
      <c r="D120" s="7" t="s">
        <v>1676</v>
      </c>
      <c r="E120" s="7" t="s">
        <v>950</v>
      </c>
      <c r="F120" s="7">
        <v>1</v>
      </c>
      <c r="G120" s="7">
        <v>5506</v>
      </c>
      <c r="H120" s="7" t="str">
        <f t="shared" si="3"/>
        <v xml:space="preserve"> N Himalaya Ct</v>
      </c>
      <c r="I120" s="8" t="s">
        <v>1442</v>
      </c>
      <c r="J120" s="7" t="s">
        <v>1217</v>
      </c>
      <c r="K120" s="41" t="s">
        <v>1677</v>
      </c>
      <c r="L120" s="41" t="s">
        <v>1647</v>
      </c>
      <c r="M120" s="6"/>
      <c r="N120" s="7">
        <v>19</v>
      </c>
      <c r="O120" s="8"/>
    </row>
    <row r="121" spans="1:15" s="5" customFormat="1" x14ac:dyDescent="0.2">
      <c r="A121" s="22" t="s">
        <v>1635</v>
      </c>
      <c r="B121" s="10" t="s">
        <v>1627</v>
      </c>
      <c r="C121" s="11" t="s">
        <v>839</v>
      </c>
      <c r="D121" s="11" t="s">
        <v>966</v>
      </c>
      <c r="E121" s="11" t="s">
        <v>841</v>
      </c>
      <c r="F121" s="11">
        <v>1</v>
      </c>
      <c r="G121" s="11">
        <v>5401</v>
      </c>
      <c r="H121" s="11" t="str">
        <f t="shared" si="3"/>
        <v xml:space="preserve"> N Himalaya Rd</v>
      </c>
      <c r="I121" s="12" t="s">
        <v>1262</v>
      </c>
      <c r="J121" s="11" t="s">
        <v>1217</v>
      </c>
      <c r="K121" s="42"/>
      <c r="L121" s="42"/>
      <c r="M121" s="10"/>
      <c r="N121" s="11">
        <v>17</v>
      </c>
      <c r="O121" s="12"/>
    </row>
    <row r="122" spans="1:15" s="5" customFormat="1" ht="17" x14ac:dyDescent="0.2">
      <c r="A122" s="108" t="s">
        <v>1780</v>
      </c>
      <c r="B122" s="109" t="s">
        <v>1781</v>
      </c>
      <c r="C122" s="11" t="s">
        <v>839</v>
      </c>
      <c r="D122" s="110" t="s">
        <v>1782</v>
      </c>
      <c r="E122" s="110" t="s">
        <v>950</v>
      </c>
      <c r="F122" s="110">
        <v>1</v>
      </c>
      <c r="G122" s="110">
        <v>5404</v>
      </c>
      <c r="H122" s="110" t="s">
        <v>1783</v>
      </c>
      <c r="I122" s="111" t="s">
        <v>1263</v>
      </c>
      <c r="J122" s="110" t="s">
        <v>1217</v>
      </c>
      <c r="K122" s="112"/>
      <c r="L122" s="113"/>
      <c r="M122" s="114"/>
      <c r="N122" s="110">
        <v>18</v>
      </c>
      <c r="O122" s="111"/>
    </row>
    <row r="123" spans="1:15" s="5" customFormat="1" x14ac:dyDescent="0.2">
      <c r="A123" s="22" t="s">
        <v>1238</v>
      </c>
      <c r="B123" s="10" t="s">
        <v>1462</v>
      </c>
      <c r="C123" s="11" t="s">
        <v>839</v>
      </c>
      <c r="D123" s="11" t="s">
        <v>1237</v>
      </c>
      <c r="E123" s="11" t="s">
        <v>950</v>
      </c>
      <c r="F123" s="11">
        <v>1</v>
      </c>
      <c r="G123" s="11">
        <v>5424</v>
      </c>
      <c r="H123" s="11" t="str">
        <f t="shared" si="3"/>
        <v xml:space="preserve"> N Himalaya Rd</v>
      </c>
      <c r="I123" s="12" t="s">
        <v>1264</v>
      </c>
      <c r="J123" s="11" t="s">
        <v>1217</v>
      </c>
      <c r="K123" s="42"/>
      <c r="L123" s="42"/>
      <c r="M123" s="10"/>
      <c r="N123" s="11">
        <v>18</v>
      </c>
      <c r="O123" s="10"/>
    </row>
    <row r="124" spans="1:15" x14ac:dyDescent="0.2">
      <c r="A124" s="19" t="s">
        <v>387</v>
      </c>
      <c r="B124" s="6" t="s">
        <v>386</v>
      </c>
      <c r="C124" s="7" t="s">
        <v>839</v>
      </c>
      <c r="D124" s="7" t="s">
        <v>388</v>
      </c>
      <c r="E124" s="7" t="s">
        <v>950</v>
      </c>
      <c r="F124" s="7">
        <v>1</v>
      </c>
      <c r="G124" s="7">
        <v>5434</v>
      </c>
      <c r="H124" s="7" t="str">
        <f t="shared" si="3"/>
        <v xml:space="preserve"> N Himalaya Rd</v>
      </c>
      <c r="I124" s="8" t="s">
        <v>1265</v>
      </c>
      <c r="J124" s="7" t="s">
        <v>1217</v>
      </c>
      <c r="K124" s="41"/>
      <c r="L124" s="41"/>
      <c r="M124" s="6"/>
      <c r="N124" s="7">
        <v>18</v>
      </c>
      <c r="O124" s="8"/>
    </row>
    <row r="125" spans="1:15" x14ac:dyDescent="0.2">
      <c r="A125" s="19" t="s">
        <v>390</v>
      </c>
      <c r="B125" s="6" t="s">
        <v>389</v>
      </c>
      <c r="C125" s="7" t="s">
        <v>840</v>
      </c>
      <c r="D125" s="7" t="s">
        <v>388</v>
      </c>
      <c r="E125" s="7" t="s">
        <v>950</v>
      </c>
      <c r="F125" s="7">
        <v>1</v>
      </c>
      <c r="G125" s="7">
        <v>5434</v>
      </c>
      <c r="H125" s="7" t="str">
        <f t="shared" si="3"/>
        <v xml:space="preserve"> N Himalaya Rd</v>
      </c>
      <c r="I125" s="8" t="s">
        <v>1265</v>
      </c>
      <c r="J125" s="7" t="s">
        <v>1217</v>
      </c>
      <c r="K125" s="41"/>
      <c r="L125" s="41"/>
      <c r="M125" s="6"/>
      <c r="N125" s="7">
        <v>18</v>
      </c>
      <c r="O125" s="7" t="s">
        <v>1441</v>
      </c>
    </row>
    <row r="126" spans="1:15" x14ac:dyDescent="0.2">
      <c r="A126" s="19" t="s">
        <v>1128</v>
      </c>
      <c r="B126" s="6" t="s">
        <v>408</v>
      </c>
      <c r="C126" s="7" t="s">
        <v>839</v>
      </c>
      <c r="D126" s="7" t="s">
        <v>409</v>
      </c>
      <c r="E126" s="7" t="s">
        <v>841</v>
      </c>
      <c r="F126" s="7">
        <v>1</v>
      </c>
      <c r="G126" s="7">
        <v>5451</v>
      </c>
      <c r="H126" s="7" t="str">
        <f t="shared" si="3"/>
        <v xml:space="preserve"> N Himalaya Rd</v>
      </c>
      <c r="I126" s="8" t="s">
        <v>1266</v>
      </c>
      <c r="J126" s="7" t="s">
        <v>1217</v>
      </c>
      <c r="K126" s="41"/>
      <c r="L126" s="41"/>
      <c r="M126" s="6"/>
      <c r="N126" s="7">
        <v>17</v>
      </c>
      <c r="O126" s="8" t="s">
        <v>1441</v>
      </c>
    </row>
    <row r="127" spans="1:15" s="5" customFormat="1" x14ac:dyDescent="0.2">
      <c r="A127" s="22" t="s">
        <v>1240</v>
      </c>
      <c r="B127" s="5" t="s">
        <v>1492</v>
      </c>
      <c r="C127" s="11" t="s">
        <v>839</v>
      </c>
      <c r="D127" s="11" t="s">
        <v>1239</v>
      </c>
      <c r="E127" s="11" t="s">
        <v>950</v>
      </c>
      <c r="F127" s="11">
        <v>1</v>
      </c>
      <c r="G127" s="11">
        <v>5454</v>
      </c>
      <c r="H127" s="11" t="str">
        <f t="shared" si="3"/>
        <v xml:space="preserve"> N Himalaya Rd</v>
      </c>
      <c r="I127" s="12" t="s">
        <v>1267</v>
      </c>
      <c r="J127" s="11" t="s">
        <v>1217</v>
      </c>
      <c r="K127" s="42"/>
      <c r="L127" s="42"/>
      <c r="M127" s="10"/>
      <c r="N127" s="11">
        <v>18</v>
      </c>
      <c r="O127" s="12"/>
    </row>
    <row r="128" spans="1:15" x14ac:dyDescent="0.2">
      <c r="A128" s="19" t="s">
        <v>404</v>
      </c>
      <c r="B128" s="6" t="s">
        <v>403</v>
      </c>
      <c r="C128" s="7" t="s">
        <v>839</v>
      </c>
      <c r="D128" s="7" t="s">
        <v>405</v>
      </c>
      <c r="E128" s="7" t="s">
        <v>841</v>
      </c>
      <c r="F128" s="7">
        <v>1</v>
      </c>
      <c r="G128" s="7">
        <v>5471</v>
      </c>
      <c r="H128" s="7" t="str">
        <f t="shared" si="3"/>
        <v xml:space="preserve"> N Himalaya Rd</v>
      </c>
      <c r="I128" s="8" t="s">
        <v>1268</v>
      </c>
      <c r="J128" s="7" t="s">
        <v>1217</v>
      </c>
      <c r="K128" s="41"/>
      <c r="L128" s="41"/>
      <c r="M128" s="6"/>
      <c r="N128" s="7">
        <v>17</v>
      </c>
      <c r="O128" s="8"/>
    </row>
    <row r="129" spans="1:15" x14ac:dyDescent="0.2">
      <c r="A129" s="19" t="s">
        <v>695</v>
      </c>
      <c r="B129" s="6" t="s">
        <v>694</v>
      </c>
      <c r="C129" s="7" t="s">
        <v>839</v>
      </c>
      <c r="D129" s="7" t="s">
        <v>397</v>
      </c>
      <c r="E129" s="7" t="s">
        <v>841</v>
      </c>
      <c r="F129" s="7">
        <v>1</v>
      </c>
      <c r="G129" s="7">
        <v>5491</v>
      </c>
      <c r="H129" s="7" t="str">
        <f t="shared" si="3"/>
        <v xml:space="preserve"> N Himalaya Rd</v>
      </c>
      <c r="I129" s="8" t="s">
        <v>1269</v>
      </c>
      <c r="J129" s="7" t="s">
        <v>1217</v>
      </c>
      <c r="K129" s="41"/>
      <c r="L129" s="41"/>
      <c r="M129" s="6"/>
      <c r="N129" s="7">
        <v>17</v>
      </c>
      <c r="O129" s="8"/>
    </row>
    <row r="130" spans="1:15" x14ac:dyDescent="0.2">
      <c r="A130" s="19" t="s">
        <v>352</v>
      </c>
      <c r="B130" s="6" t="s">
        <v>351</v>
      </c>
      <c r="C130" s="7" t="s">
        <v>840</v>
      </c>
      <c r="D130" s="7" t="s">
        <v>350</v>
      </c>
      <c r="E130" s="7" t="s">
        <v>950</v>
      </c>
      <c r="F130" s="7">
        <v>1</v>
      </c>
      <c r="G130" s="7">
        <v>5494</v>
      </c>
      <c r="H130" s="7" t="str">
        <f t="shared" ref="H130:H153" si="4">MID(I130,5,15)</f>
        <v xml:space="preserve"> N Himalaya Rd</v>
      </c>
      <c r="I130" s="8" t="s">
        <v>1270</v>
      </c>
      <c r="J130" s="7" t="s">
        <v>1217</v>
      </c>
      <c r="K130" s="41"/>
      <c r="L130" s="41"/>
      <c r="M130" s="6"/>
      <c r="N130" s="7">
        <v>18</v>
      </c>
      <c r="O130" s="6"/>
    </row>
    <row r="131" spans="1:15" x14ac:dyDescent="0.2">
      <c r="A131" s="19" t="s">
        <v>349</v>
      </c>
      <c r="B131" s="6" t="s">
        <v>348</v>
      </c>
      <c r="C131" s="7" t="s">
        <v>839</v>
      </c>
      <c r="D131" s="7" t="s">
        <v>350</v>
      </c>
      <c r="E131" s="7" t="s">
        <v>950</v>
      </c>
      <c r="F131" s="7">
        <v>1</v>
      </c>
      <c r="G131" s="7">
        <v>5494</v>
      </c>
      <c r="H131" s="7" t="str">
        <f t="shared" si="4"/>
        <v xml:space="preserve"> N Himalaya Rd</v>
      </c>
      <c r="I131" s="8" t="s">
        <v>1270</v>
      </c>
      <c r="J131" s="7" t="s">
        <v>1217</v>
      </c>
      <c r="K131" s="41"/>
      <c r="L131" s="41"/>
      <c r="M131" s="6"/>
      <c r="N131" s="7">
        <v>18</v>
      </c>
      <c r="O131" s="8" t="s">
        <v>1441</v>
      </c>
    </row>
    <row r="132" spans="1:15" x14ac:dyDescent="0.2">
      <c r="A132" s="19" t="s">
        <v>948</v>
      </c>
      <c r="B132" s="6" t="s">
        <v>1023</v>
      </c>
      <c r="C132" s="7" t="s">
        <v>839</v>
      </c>
      <c r="D132" s="7" t="s">
        <v>949</v>
      </c>
      <c r="E132" s="7" t="s">
        <v>841</v>
      </c>
      <c r="F132" s="7">
        <v>1</v>
      </c>
      <c r="G132" s="7">
        <v>5501</v>
      </c>
      <c r="H132" s="7" t="str">
        <f t="shared" si="4"/>
        <v xml:space="preserve"> N Himalaya Rd</v>
      </c>
      <c r="I132" s="8" t="s">
        <v>1271</v>
      </c>
      <c r="J132" s="7" t="s">
        <v>1217</v>
      </c>
      <c r="K132" s="41"/>
      <c r="L132" s="41"/>
      <c r="M132" s="6"/>
      <c r="N132" s="7">
        <v>17</v>
      </c>
      <c r="O132" s="8"/>
    </row>
    <row r="133" spans="1:15" x14ac:dyDescent="0.2">
      <c r="A133" s="19" t="s">
        <v>453</v>
      </c>
      <c r="B133" s="6" t="s">
        <v>452</v>
      </c>
      <c r="C133" s="7" t="s">
        <v>839</v>
      </c>
      <c r="D133" s="7" t="s">
        <v>327</v>
      </c>
      <c r="E133" s="7" t="s">
        <v>950</v>
      </c>
      <c r="F133" s="7">
        <v>1</v>
      </c>
      <c r="G133" s="7">
        <v>5504</v>
      </c>
      <c r="H133" s="7" t="str">
        <f t="shared" si="4"/>
        <v xml:space="preserve"> N Himalaya Rd</v>
      </c>
      <c r="I133" s="8" t="s">
        <v>1272</v>
      </c>
      <c r="J133" s="7" t="s">
        <v>1217</v>
      </c>
      <c r="K133" s="41"/>
      <c r="L133" s="41"/>
      <c r="M133" s="6"/>
      <c r="N133" s="7">
        <v>18</v>
      </c>
      <c r="O133" s="8"/>
    </row>
    <row r="134" spans="1:15" x14ac:dyDescent="0.2">
      <c r="A134" s="19" t="s">
        <v>326</v>
      </c>
      <c r="B134" s="6" t="s">
        <v>325</v>
      </c>
      <c r="C134" s="7" t="s">
        <v>840</v>
      </c>
      <c r="D134" s="7" t="s">
        <v>327</v>
      </c>
      <c r="E134" s="7" t="s">
        <v>950</v>
      </c>
      <c r="F134" s="7">
        <v>1</v>
      </c>
      <c r="G134" s="7">
        <v>5504</v>
      </c>
      <c r="H134" s="7" t="str">
        <f t="shared" si="4"/>
        <v xml:space="preserve"> N Himalaya Rd</v>
      </c>
      <c r="I134" s="8" t="s">
        <v>1272</v>
      </c>
      <c r="J134" s="7" t="s">
        <v>1217</v>
      </c>
      <c r="K134" s="41"/>
      <c r="L134" s="41"/>
      <c r="M134" s="6"/>
      <c r="N134" s="7">
        <v>18</v>
      </c>
      <c r="O134" s="6"/>
    </row>
    <row r="135" spans="1:15" x14ac:dyDescent="0.2">
      <c r="A135" s="19" t="s">
        <v>1144</v>
      </c>
      <c r="B135" s="6" t="s">
        <v>447</v>
      </c>
      <c r="C135" s="7" t="s">
        <v>839</v>
      </c>
      <c r="D135" s="7" t="s">
        <v>139</v>
      </c>
      <c r="E135" s="7" t="s">
        <v>841</v>
      </c>
      <c r="F135" s="7">
        <v>1</v>
      </c>
      <c r="G135" s="7">
        <v>5509</v>
      </c>
      <c r="H135" s="7" t="str">
        <f t="shared" si="4"/>
        <v xml:space="preserve"> N Himalaya Rd</v>
      </c>
      <c r="I135" s="8" t="s">
        <v>1273</v>
      </c>
      <c r="J135" s="7" t="s">
        <v>1217</v>
      </c>
      <c r="K135" s="41"/>
      <c r="L135" s="41"/>
      <c r="M135" s="6"/>
      <c r="N135" s="7">
        <v>17</v>
      </c>
      <c r="O135" s="8"/>
    </row>
    <row r="136" spans="1:15" x14ac:dyDescent="0.2">
      <c r="A136" s="19" t="s">
        <v>744</v>
      </c>
      <c r="B136" s="6" t="s">
        <v>448</v>
      </c>
      <c r="C136" s="7" t="s">
        <v>840</v>
      </c>
      <c r="D136" s="7" t="s">
        <v>139</v>
      </c>
      <c r="E136" s="7" t="s">
        <v>841</v>
      </c>
      <c r="F136" s="7">
        <v>1</v>
      </c>
      <c r="G136" s="7">
        <v>5509</v>
      </c>
      <c r="H136" s="7" t="str">
        <f t="shared" si="4"/>
        <v xml:space="preserve"> N Himalaya Rd</v>
      </c>
      <c r="I136" s="8" t="s">
        <v>1273</v>
      </c>
      <c r="J136" s="7" t="s">
        <v>1217</v>
      </c>
      <c r="K136" s="41"/>
      <c r="L136" s="41"/>
      <c r="M136" s="6"/>
      <c r="N136" s="7">
        <v>17</v>
      </c>
      <c r="O136" s="6"/>
    </row>
    <row r="137" spans="1:15" s="26" customFormat="1" ht="17" x14ac:dyDescent="0.2">
      <c r="A137" s="25" t="s">
        <v>1532</v>
      </c>
      <c r="B137" s="96" t="s">
        <v>1512</v>
      </c>
      <c r="C137" s="12" t="s">
        <v>839</v>
      </c>
      <c r="D137" s="12" t="s">
        <v>1491</v>
      </c>
      <c r="E137" s="11" t="s">
        <v>950</v>
      </c>
      <c r="F137" s="11">
        <v>1</v>
      </c>
      <c r="G137" s="11">
        <v>5510</v>
      </c>
      <c r="H137" s="11" t="str">
        <f t="shared" si="4"/>
        <v xml:space="preserve"> N Himalaya Rd</v>
      </c>
      <c r="I137" s="12" t="s">
        <v>1274</v>
      </c>
      <c r="J137" s="11" t="s">
        <v>1217</v>
      </c>
      <c r="K137" s="42"/>
      <c r="L137" s="42"/>
      <c r="M137" s="12"/>
      <c r="N137" s="12">
        <v>17</v>
      </c>
      <c r="O137" s="12"/>
    </row>
    <row r="138" spans="1:15" ht="17" x14ac:dyDescent="0.2">
      <c r="A138" s="96" t="s">
        <v>1766</v>
      </c>
      <c r="B138" s="6" t="s">
        <v>1767</v>
      </c>
      <c r="C138" s="7" t="s">
        <v>839</v>
      </c>
      <c r="D138" s="7" t="s">
        <v>1768</v>
      </c>
      <c r="E138" s="7" t="s">
        <v>841</v>
      </c>
      <c r="F138" s="7">
        <v>1</v>
      </c>
      <c r="G138" s="7">
        <v>5511</v>
      </c>
      <c r="H138" s="7" t="str">
        <f t="shared" si="4"/>
        <v xml:space="preserve"> N Himalaya Rd</v>
      </c>
      <c r="I138" s="8" t="s">
        <v>1275</v>
      </c>
      <c r="J138" s="7" t="s">
        <v>1217</v>
      </c>
      <c r="K138" s="41" t="s">
        <v>1769</v>
      </c>
      <c r="L138" s="41"/>
      <c r="M138" s="6"/>
      <c r="N138" s="7">
        <v>17</v>
      </c>
      <c r="O138" s="8"/>
    </row>
    <row r="139" spans="1:15" x14ac:dyDescent="0.2">
      <c r="A139" s="19" t="s">
        <v>1139</v>
      </c>
      <c r="B139" s="6" t="s">
        <v>1024</v>
      </c>
      <c r="C139" s="7" t="s">
        <v>839</v>
      </c>
      <c r="D139" s="7" t="s">
        <v>1025</v>
      </c>
      <c r="E139" s="7" t="s">
        <v>841</v>
      </c>
      <c r="F139" s="7">
        <v>1</v>
      </c>
      <c r="G139" s="7">
        <v>5519</v>
      </c>
      <c r="H139" s="7" t="str">
        <f t="shared" si="4"/>
        <v xml:space="preserve"> N Himalaya Rd</v>
      </c>
      <c r="I139" s="8" t="s">
        <v>1276</v>
      </c>
      <c r="J139" s="7" t="s">
        <v>1217</v>
      </c>
      <c r="K139" s="41"/>
      <c r="L139" s="41"/>
      <c r="M139" s="6"/>
      <c r="N139" s="7">
        <v>17</v>
      </c>
      <c r="O139" s="8"/>
    </row>
    <row r="140" spans="1:15" ht="16" x14ac:dyDescent="0.2">
      <c r="A140" s="19" t="s">
        <v>943</v>
      </c>
      <c r="B140" s="6" t="s">
        <v>445</v>
      </c>
      <c r="C140" s="7" t="s">
        <v>839</v>
      </c>
      <c r="D140" s="7" t="s">
        <v>446</v>
      </c>
      <c r="E140" s="7" t="s">
        <v>841</v>
      </c>
      <c r="F140" s="7">
        <v>1</v>
      </c>
      <c r="G140" s="7">
        <v>5521</v>
      </c>
      <c r="H140" s="7" t="str">
        <f t="shared" si="4"/>
        <v xml:space="preserve"> N Himalaya Rd</v>
      </c>
      <c r="I140" s="8" t="s">
        <v>1277</v>
      </c>
      <c r="J140" s="7" t="s">
        <v>1217</v>
      </c>
      <c r="K140" s="92" t="s">
        <v>1777</v>
      </c>
      <c r="L140" s="41"/>
      <c r="M140" s="6"/>
      <c r="N140" s="7">
        <v>17</v>
      </c>
      <c r="O140" s="8" t="s">
        <v>1441</v>
      </c>
    </row>
    <row r="141" spans="1:15" s="5" customFormat="1" ht="16" x14ac:dyDescent="0.2">
      <c r="A141" s="22" t="s">
        <v>1495</v>
      </c>
      <c r="B141" s="21" t="s">
        <v>1558</v>
      </c>
      <c r="C141" s="11" t="s">
        <v>839</v>
      </c>
      <c r="D141" s="11" t="s">
        <v>1496</v>
      </c>
      <c r="E141" s="11" t="s">
        <v>950</v>
      </c>
      <c r="F141" s="11">
        <v>2</v>
      </c>
      <c r="G141" s="11">
        <v>5305</v>
      </c>
      <c r="H141" s="11" t="str">
        <f t="shared" si="4"/>
        <v xml:space="preserve"> N Jebel St</v>
      </c>
      <c r="I141" s="12" t="s">
        <v>1182</v>
      </c>
      <c r="J141" s="11" t="s">
        <v>1217</v>
      </c>
      <c r="K141" s="42"/>
      <c r="L141" s="41" t="s">
        <v>1647</v>
      </c>
      <c r="M141" s="10"/>
      <c r="N141" s="12">
        <v>20</v>
      </c>
      <c r="O141" s="12"/>
    </row>
    <row r="142" spans="1:15" s="5" customFormat="1" ht="16" x14ac:dyDescent="0.2">
      <c r="A142" s="22" t="s">
        <v>1493</v>
      </c>
      <c r="B142" s="10" t="s">
        <v>1500</v>
      </c>
      <c r="C142" s="11" t="s">
        <v>839</v>
      </c>
      <c r="D142" s="11" t="s">
        <v>1494</v>
      </c>
      <c r="E142" s="11" t="s">
        <v>950</v>
      </c>
      <c r="F142" s="11">
        <v>2</v>
      </c>
      <c r="G142" s="11">
        <v>5315</v>
      </c>
      <c r="H142" s="11" t="str">
        <f t="shared" si="4"/>
        <v xml:space="preserve"> N Jebel St</v>
      </c>
      <c r="I142" s="12" t="s">
        <v>1183</v>
      </c>
      <c r="J142" s="11" t="s">
        <v>1217</v>
      </c>
      <c r="K142" s="42"/>
      <c r="L142" s="41" t="s">
        <v>1647</v>
      </c>
      <c r="M142" s="10"/>
      <c r="N142" s="12">
        <v>20</v>
      </c>
      <c r="O142" s="12"/>
    </row>
    <row r="143" spans="1:15" s="5" customFormat="1" ht="16" x14ac:dyDescent="0.2">
      <c r="A143" s="22" t="s">
        <v>1525</v>
      </c>
      <c r="B143" s="5" t="s">
        <v>1523</v>
      </c>
      <c r="C143" s="11" t="s">
        <v>839</v>
      </c>
      <c r="D143" s="11" t="s">
        <v>1524</v>
      </c>
      <c r="E143" s="11" t="s">
        <v>950</v>
      </c>
      <c r="F143" s="11">
        <v>2</v>
      </c>
      <c r="G143" s="23">
        <v>5325</v>
      </c>
      <c r="H143" s="11" t="str">
        <f t="shared" si="4"/>
        <v xml:space="preserve"> N Jebel St</v>
      </c>
      <c r="I143" s="12" t="s">
        <v>1215</v>
      </c>
      <c r="J143" s="11" t="s">
        <v>1217</v>
      </c>
      <c r="K143" s="42"/>
      <c r="L143" s="41" t="s">
        <v>1647</v>
      </c>
      <c r="M143" s="10"/>
      <c r="N143" s="12">
        <v>20</v>
      </c>
      <c r="O143" s="12"/>
    </row>
    <row r="144" spans="1:15" ht="16" x14ac:dyDescent="0.2">
      <c r="A144" s="19" t="s">
        <v>720</v>
      </c>
      <c r="B144" s="6" t="s">
        <v>642</v>
      </c>
      <c r="C144" s="7" t="s">
        <v>839</v>
      </c>
      <c r="D144" s="7" t="s">
        <v>643</v>
      </c>
      <c r="E144" s="7" t="s">
        <v>950</v>
      </c>
      <c r="F144" s="7">
        <v>2</v>
      </c>
      <c r="G144" s="7">
        <v>5088</v>
      </c>
      <c r="H144" s="7" t="str">
        <f t="shared" si="4"/>
        <v xml:space="preserve"> N Jericho St</v>
      </c>
      <c r="I144" s="8" t="s">
        <v>1050</v>
      </c>
      <c r="J144" s="7" t="s">
        <v>1217</v>
      </c>
      <c r="K144" s="41"/>
      <c r="L144" s="41" t="s">
        <v>1649</v>
      </c>
      <c r="M144" s="6"/>
      <c r="N144" s="8">
        <v>23</v>
      </c>
      <c r="O144" s="8"/>
    </row>
    <row r="145" spans="1:15" ht="16" x14ac:dyDescent="0.2">
      <c r="A145" s="19" t="s">
        <v>818</v>
      </c>
      <c r="B145" s="6" t="s">
        <v>645</v>
      </c>
      <c r="C145" s="7" t="s">
        <v>839</v>
      </c>
      <c r="D145" s="7" t="s">
        <v>817</v>
      </c>
      <c r="E145" s="7" t="s">
        <v>950</v>
      </c>
      <c r="F145" s="7">
        <v>2</v>
      </c>
      <c r="G145" s="7">
        <v>5108</v>
      </c>
      <c r="H145" s="7" t="str">
        <f t="shared" si="4"/>
        <v xml:space="preserve"> N Jericho St</v>
      </c>
      <c r="I145" s="8" t="s">
        <v>1051</v>
      </c>
      <c r="J145" s="7" t="s">
        <v>1217</v>
      </c>
      <c r="K145" s="41"/>
      <c r="L145" s="41" t="s">
        <v>1649</v>
      </c>
      <c r="M145" s="6"/>
      <c r="N145" s="8">
        <v>23</v>
      </c>
      <c r="O145" s="8"/>
    </row>
    <row r="146" spans="1:15" ht="16" x14ac:dyDescent="0.2">
      <c r="A146" s="19" t="s">
        <v>1454</v>
      </c>
      <c r="B146" s="6" t="s">
        <v>1219</v>
      </c>
      <c r="C146" s="7" t="s">
        <v>839</v>
      </c>
      <c r="D146" s="7" t="s">
        <v>1218</v>
      </c>
      <c r="E146" s="7" t="s">
        <v>950</v>
      </c>
      <c r="F146" s="7">
        <v>2</v>
      </c>
      <c r="G146" s="7">
        <v>5128</v>
      </c>
      <c r="H146" s="7" t="str">
        <f t="shared" si="4"/>
        <v xml:space="preserve"> N Jericho St</v>
      </c>
      <c r="I146" s="8" t="s">
        <v>1186</v>
      </c>
      <c r="J146" s="7" t="s">
        <v>1217</v>
      </c>
      <c r="K146" s="41"/>
      <c r="L146" s="41" t="s">
        <v>1649</v>
      </c>
      <c r="M146" s="6"/>
      <c r="N146" s="8">
        <v>23</v>
      </c>
      <c r="O146" s="8"/>
    </row>
    <row r="147" spans="1:15" s="5" customFormat="1" ht="16" x14ac:dyDescent="0.2">
      <c r="A147" s="22" t="s">
        <v>1482</v>
      </c>
      <c r="B147" s="10" t="s">
        <v>1484</v>
      </c>
      <c r="C147" s="11" t="s">
        <v>839</v>
      </c>
      <c r="D147" s="11" t="s">
        <v>1468</v>
      </c>
      <c r="E147" s="11" t="s">
        <v>950</v>
      </c>
      <c r="F147" s="11">
        <v>2</v>
      </c>
      <c r="G147" s="11">
        <v>5148</v>
      </c>
      <c r="H147" s="11" t="str">
        <f t="shared" si="4"/>
        <v xml:space="preserve"> N Jericho St</v>
      </c>
      <c r="I147" s="12" t="s">
        <v>1187</v>
      </c>
      <c r="J147" s="11" t="s">
        <v>1217</v>
      </c>
      <c r="K147" s="42"/>
      <c r="L147" s="41" t="s">
        <v>1649</v>
      </c>
      <c r="M147" s="10"/>
      <c r="N147" s="12">
        <v>23</v>
      </c>
      <c r="O147" s="12"/>
    </row>
    <row r="148" spans="1:15" s="5" customFormat="1" ht="16" x14ac:dyDescent="0.2">
      <c r="A148" s="22" t="s">
        <v>1483</v>
      </c>
      <c r="B148" s="5" t="s">
        <v>1485</v>
      </c>
      <c r="C148" s="11" t="s">
        <v>840</v>
      </c>
      <c r="D148" s="11" t="s">
        <v>1468</v>
      </c>
      <c r="E148" s="11" t="s">
        <v>950</v>
      </c>
      <c r="F148" s="11">
        <v>2</v>
      </c>
      <c r="G148" s="11">
        <v>5148</v>
      </c>
      <c r="H148" s="11" t="str">
        <f t="shared" si="4"/>
        <v xml:space="preserve"> N Jericho St</v>
      </c>
      <c r="I148" s="12" t="s">
        <v>1187</v>
      </c>
      <c r="J148" s="11" t="s">
        <v>1217</v>
      </c>
      <c r="K148" s="42"/>
      <c r="L148" s="41" t="s">
        <v>1649</v>
      </c>
      <c r="M148" s="10"/>
      <c r="N148" s="12">
        <v>23</v>
      </c>
      <c r="O148" s="12"/>
    </row>
    <row r="149" spans="1:15" ht="16" x14ac:dyDescent="0.2">
      <c r="A149" t="s">
        <v>1466</v>
      </c>
      <c r="B149" s="6" t="s">
        <v>1467</v>
      </c>
      <c r="C149" s="7" t="s">
        <v>839</v>
      </c>
      <c r="D149" s="1" t="s">
        <v>1229</v>
      </c>
      <c r="E149" s="7" t="s">
        <v>950</v>
      </c>
      <c r="F149" s="7">
        <v>2</v>
      </c>
      <c r="G149" s="9">
        <v>5154</v>
      </c>
      <c r="H149" s="7" t="str">
        <f t="shared" si="4"/>
        <v xml:space="preserve"> N Jericho St</v>
      </c>
      <c r="I149" s="8" t="s">
        <v>1188</v>
      </c>
      <c r="J149" s="7" t="s">
        <v>1217</v>
      </c>
      <c r="K149" s="92" t="s">
        <v>1777</v>
      </c>
      <c r="L149" s="41" t="s">
        <v>1649</v>
      </c>
      <c r="M149" s="6"/>
      <c r="N149" s="8">
        <v>23</v>
      </c>
      <c r="O149" s="8"/>
    </row>
    <row r="150" spans="1:15" s="5" customFormat="1" ht="16" x14ac:dyDescent="0.2">
      <c r="A150" s="22" t="s">
        <v>1533</v>
      </c>
      <c r="B150" s="21" t="s">
        <v>1559</v>
      </c>
      <c r="C150" s="11" t="s">
        <v>839</v>
      </c>
      <c r="D150" s="11" t="s">
        <v>1535</v>
      </c>
      <c r="E150" s="11" t="s">
        <v>950</v>
      </c>
      <c r="F150" s="11">
        <v>2</v>
      </c>
      <c r="G150" s="23">
        <v>5168</v>
      </c>
      <c r="H150" s="11" t="str">
        <f t="shared" si="4"/>
        <v xml:space="preserve"> N Jericho St</v>
      </c>
      <c r="I150" s="12" t="s">
        <v>1189</v>
      </c>
      <c r="J150" s="11" t="s">
        <v>1217</v>
      </c>
      <c r="K150" s="42"/>
      <c r="L150" s="41" t="s">
        <v>1649</v>
      </c>
      <c r="M150" s="10"/>
      <c r="N150" s="12">
        <v>23</v>
      </c>
      <c r="O150" s="12"/>
    </row>
    <row r="151" spans="1:15" s="5" customFormat="1" ht="16" x14ac:dyDescent="0.2">
      <c r="A151" s="22" t="s">
        <v>1534</v>
      </c>
      <c r="B151" s="21" t="s">
        <v>1560</v>
      </c>
      <c r="C151" s="11" t="s">
        <v>839</v>
      </c>
      <c r="D151" s="11" t="s">
        <v>1536</v>
      </c>
      <c r="E151" s="11" t="s">
        <v>950</v>
      </c>
      <c r="F151" s="11">
        <v>2</v>
      </c>
      <c r="G151" s="23">
        <v>5182</v>
      </c>
      <c r="H151" s="11" t="str">
        <f t="shared" si="4"/>
        <v xml:space="preserve"> N Jericho St</v>
      </c>
      <c r="I151" s="12" t="s">
        <v>1190</v>
      </c>
      <c r="J151" s="11" t="s">
        <v>1217</v>
      </c>
      <c r="K151" s="42"/>
      <c r="L151" s="41" t="s">
        <v>1649</v>
      </c>
      <c r="M151" s="10"/>
      <c r="N151" s="12">
        <v>23</v>
      </c>
      <c r="O151" s="12"/>
    </row>
    <row r="152" spans="1:15" s="5" customFormat="1" ht="16" x14ac:dyDescent="0.2">
      <c r="A152" s="22" t="s">
        <v>1519</v>
      </c>
      <c r="B152" s="10" t="s">
        <v>1518</v>
      </c>
      <c r="C152" s="11" t="s">
        <v>839</v>
      </c>
      <c r="D152" s="11" t="s">
        <v>1520</v>
      </c>
      <c r="E152" s="11" t="s">
        <v>950</v>
      </c>
      <c r="F152" s="11">
        <v>2</v>
      </c>
      <c r="G152" s="23">
        <v>5196</v>
      </c>
      <c r="H152" s="11" t="str">
        <f t="shared" si="4"/>
        <v xml:space="preserve"> N Jericho St</v>
      </c>
      <c r="I152" s="12" t="s">
        <v>1191</v>
      </c>
      <c r="J152" s="11" t="s">
        <v>1217</v>
      </c>
      <c r="K152" s="42"/>
      <c r="L152" s="41" t="s">
        <v>1649</v>
      </c>
      <c r="M152" s="10"/>
      <c r="N152" s="12">
        <v>23</v>
      </c>
      <c r="O152" s="12"/>
    </row>
    <row r="153" spans="1:15" s="5" customFormat="1" ht="16" x14ac:dyDescent="0.2">
      <c r="A153" s="22" t="s">
        <v>1522</v>
      </c>
      <c r="B153" s="5" t="s">
        <v>1521</v>
      </c>
      <c r="C153" s="11" t="s">
        <v>840</v>
      </c>
      <c r="D153" s="11" t="s">
        <v>1520</v>
      </c>
      <c r="E153" s="11" t="s">
        <v>950</v>
      </c>
      <c r="F153" s="11">
        <v>2</v>
      </c>
      <c r="G153" s="23">
        <v>5196</v>
      </c>
      <c r="H153" s="11" t="str">
        <f t="shared" si="4"/>
        <v xml:space="preserve"> N Jericho St</v>
      </c>
      <c r="I153" s="12" t="s">
        <v>1191</v>
      </c>
      <c r="J153" s="11" t="s">
        <v>1217</v>
      </c>
      <c r="K153" s="42"/>
      <c r="L153" s="41" t="s">
        <v>1649</v>
      </c>
      <c r="M153" s="10"/>
      <c r="N153" s="12">
        <v>23</v>
      </c>
      <c r="O153" s="12"/>
    </row>
    <row r="154" spans="1:15" ht="16" x14ac:dyDescent="0.2">
      <c r="A154" s="22" t="s">
        <v>1231</v>
      </c>
      <c r="B154" s="10" t="s">
        <v>1469</v>
      </c>
      <c r="C154" s="11" t="s">
        <v>839</v>
      </c>
      <c r="D154" s="11" t="s">
        <v>1230</v>
      </c>
      <c r="E154" s="11" t="s">
        <v>950</v>
      </c>
      <c r="F154" s="11">
        <v>2</v>
      </c>
      <c r="G154" s="23">
        <v>5210</v>
      </c>
      <c r="H154" s="11" t="s">
        <v>1576</v>
      </c>
      <c r="I154" s="12" t="s">
        <v>1577</v>
      </c>
      <c r="J154" s="11" t="s">
        <v>1217</v>
      </c>
      <c r="K154" s="42" t="s">
        <v>1640</v>
      </c>
      <c r="L154" s="41" t="s">
        <v>1649</v>
      </c>
      <c r="M154" s="10"/>
      <c r="N154" s="12">
        <v>23</v>
      </c>
      <c r="O154" s="12"/>
    </row>
    <row r="155" spans="1:15" s="5" customFormat="1" ht="16" x14ac:dyDescent="0.2">
      <c r="A155" s="22" t="s">
        <v>1539</v>
      </c>
      <c r="B155" s="10" t="s">
        <v>1549</v>
      </c>
      <c r="C155" s="11" t="s">
        <v>839</v>
      </c>
      <c r="D155" s="11" t="s">
        <v>204</v>
      </c>
      <c r="E155" s="11" t="s">
        <v>950</v>
      </c>
      <c r="F155" s="11">
        <v>2</v>
      </c>
      <c r="G155" s="23">
        <v>5220</v>
      </c>
      <c r="H155" s="11" t="str">
        <f t="shared" ref="H155:H174" si="5">MID(I155,5,15)</f>
        <v xml:space="preserve"> N Jericho St</v>
      </c>
      <c r="I155" s="12" t="s">
        <v>1192</v>
      </c>
      <c r="J155" s="11" t="s">
        <v>1217</v>
      </c>
      <c r="K155" s="42"/>
      <c r="L155" s="41" t="s">
        <v>1649</v>
      </c>
      <c r="M155" s="10"/>
      <c r="N155" s="12">
        <v>23</v>
      </c>
      <c r="O155" s="12"/>
    </row>
    <row r="156" spans="1:15" s="5" customFormat="1" ht="16" x14ac:dyDescent="0.2">
      <c r="A156" s="22" t="s">
        <v>1511</v>
      </c>
      <c r="B156" s="10" t="s">
        <v>1553</v>
      </c>
      <c r="C156" s="11" t="s">
        <v>839</v>
      </c>
      <c r="D156" s="11" t="s">
        <v>1510</v>
      </c>
      <c r="E156" s="11" t="s">
        <v>950</v>
      </c>
      <c r="F156" s="11">
        <v>2</v>
      </c>
      <c r="G156" s="23">
        <v>5230</v>
      </c>
      <c r="H156" s="11" t="str">
        <f t="shared" si="5"/>
        <v xml:space="preserve"> N Jericho St</v>
      </c>
      <c r="I156" s="12" t="s">
        <v>1193</v>
      </c>
      <c r="J156" s="11" t="s">
        <v>1217</v>
      </c>
      <c r="K156" s="42"/>
      <c r="L156" s="41" t="s">
        <v>1649</v>
      </c>
      <c r="M156" s="10"/>
      <c r="N156" s="12">
        <v>23</v>
      </c>
      <c r="O156" s="12"/>
    </row>
    <row r="157" spans="1:15" s="5" customFormat="1" ht="15" customHeight="1" x14ac:dyDescent="0.2">
      <c r="A157" s="22" t="s">
        <v>1548</v>
      </c>
      <c r="B157" s="6" t="s">
        <v>1547</v>
      </c>
      <c r="C157" s="11" t="s">
        <v>839</v>
      </c>
      <c r="D157" s="11" t="s">
        <v>1546</v>
      </c>
      <c r="E157" s="11" t="s">
        <v>841</v>
      </c>
      <c r="F157" s="11">
        <v>2</v>
      </c>
      <c r="G157" s="23">
        <v>5252</v>
      </c>
      <c r="H157" s="11" t="str">
        <f t="shared" si="5"/>
        <v xml:space="preserve"> N Jericho St</v>
      </c>
      <c r="I157" s="12" t="s">
        <v>1455</v>
      </c>
      <c r="J157" s="11" t="s">
        <v>1217</v>
      </c>
      <c r="K157" s="42" t="s">
        <v>1655</v>
      </c>
      <c r="L157" s="41" t="s">
        <v>1649</v>
      </c>
      <c r="M157" s="10"/>
      <c r="N157" s="12">
        <v>22</v>
      </c>
      <c r="O157" s="12"/>
    </row>
    <row r="158" spans="1:15" s="5" customFormat="1" ht="16" x14ac:dyDescent="0.2">
      <c r="A158" s="29" t="s">
        <v>1508</v>
      </c>
      <c r="B158" s="30"/>
      <c r="C158" s="28" t="s">
        <v>839</v>
      </c>
      <c r="D158" s="28" t="s">
        <v>1509</v>
      </c>
      <c r="E158" s="28" t="s">
        <v>950</v>
      </c>
      <c r="F158" s="28">
        <v>2</v>
      </c>
      <c r="G158" s="38">
        <v>5240</v>
      </c>
      <c r="H158" s="28" t="str">
        <f t="shared" si="5"/>
        <v xml:space="preserve"> N Jericho St</v>
      </c>
      <c r="I158" s="32" t="s">
        <v>1194</v>
      </c>
      <c r="J158" s="28" t="s">
        <v>1217</v>
      </c>
      <c r="K158" s="44"/>
      <c r="L158" s="44" t="s">
        <v>1649</v>
      </c>
      <c r="M158" s="27"/>
      <c r="N158" s="32">
        <v>23</v>
      </c>
      <c r="O158" s="32"/>
    </row>
    <row r="159" spans="1:15" s="5" customFormat="1" ht="16" x14ac:dyDescent="0.2">
      <c r="A159" s="22" t="s">
        <v>1164</v>
      </c>
      <c r="B159" s="106" t="s">
        <v>1561</v>
      </c>
      <c r="C159" s="11" t="s">
        <v>839</v>
      </c>
      <c r="D159" s="11" t="s">
        <v>1165</v>
      </c>
      <c r="E159" s="11" t="s">
        <v>841</v>
      </c>
      <c r="F159" s="11">
        <v>2</v>
      </c>
      <c r="G159" s="11">
        <v>5256</v>
      </c>
      <c r="H159" s="11" t="str">
        <f t="shared" si="5"/>
        <v xml:space="preserve"> N Jericho St</v>
      </c>
      <c r="I159" s="12" t="s">
        <v>1166</v>
      </c>
      <c r="J159" s="11" t="s">
        <v>1217</v>
      </c>
      <c r="K159" s="42"/>
      <c r="L159" s="41" t="s">
        <v>1649</v>
      </c>
      <c r="M159" s="10"/>
      <c r="N159" s="12">
        <v>22</v>
      </c>
      <c r="O159" s="12"/>
    </row>
    <row r="160" spans="1:15" s="5" customFormat="1" ht="15" customHeight="1" x14ac:dyDescent="0.2">
      <c r="A160" s="19" t="s">
        <v>845</v>
      </c>
      <c r="B160" s="6" t="s">
        <v>846</v>
      </c>
      <c r="C160" s="7" t="s">
        <v>839</v>
      </c>
      <c r="D160" s="7" t="s">
        <v>847</v>
      </c>
      <c r="E160" s="7" t="s">
        <v>841</v>
      </c>
      <c r="F160" s="7">
        <v>2</v>
      </c>
      <c r="G160" s="7">
        <v>5260</v>
      </c>
      <c r="H160" s="7" t="str">
        <f t="shared" si="5"/>
        <v xml:space="preserve"> N Jericho St</v>
      </c>
      <c r="I160" s="8" t="s">
        <v>1058</v>
      </c>
      <c r="J160" s="7" t="s">
        <v>1217</v>
      </c>
      <c r="K160" s="41"/>
      <c r="L160" s="41" t="s">
        <v>1649</v>
      </c>
      <c r="M160" s="6"/>
      <c r="N160" s="8">
        <v>22</v>
      </c>
      <c r="O160" s="8"/>
    </row>
    <row r="161" spans="1:15" ht="15" customHeight="1" x14ac:dyDescent="0.2">
      <c r="A161" s="19" t="s">
        <v>683</v>
      </c>
      <c r="B161" t="s">
        <v>682</v>
      </c>
      <c r="C161" s="7" t="s">
        <v>839</v>
      </c>
      <c r="D161" s="7" t="s">
        <v>530</v>
      </c>
      <c r="E161" s="7" t="s">
        <v>841</v>
      </c>
      <c r="F161" s="7">
        <v>2</v>
      </c>
      <c r="G161" s="9">
        <v>5262</v>
      </c>
      <c r="H161" s="7" t="str">
        <f t="shared" si="5"/>
        <v xml:space="preserve"> N Jericho St</v>
      </c>
      <c r="I161" s="8" t="s">
        <v>1161</v>
      </c>
      <c r="J161" s="7" t="s">
        <v>1217</v>
      </c>
      <c r="K161" s="41"/>
      <c r="L161" s="41" t="s">
        <v>1650</v>
      </c>
      <c r="M161" s="6"/>
      <c r="N161" s="8">
        <v>22</v>
      </c>
      <c r="O161" s="8"/>
    </row>
    <row r="162" spans="1:15" x14ac:dyDescent="0.2">
      <c r="A162" s="19" t="s">
        <v>1464</v>
      </c>
      <c r="B162" s="6" t="s">
        <v>842</v>
      </c>
      <c r="C162" s="7" t="s">
        <v>840</v>
      </c>
      <c r="D162" s="7" t="s">
        <v>843</v>
      </c>
      <c r="E162" s="7" t="s">
        <v>841</v>
      </c>
      <c r="F162" s="7">
        <v>2</v>
      </c>
      <c r="G162" s="7">
        <v>5266</v>
      </c>
      <c r="H162" s="7" t="str">
        <f t="shared" si="5"/>
        <v xml:space="preserve"> N Jericho St</v>
      </c>
      <c r="I162" s="8" t="s">
        <v>1064</v>
      </c>
      <c r="J162" s="7" t="s">
        <v>1217</v>
      </c>
      <c r="K162" s="41"/>
      <c r="L162" s="41"/>
      <c r="M162" s="10"/>
      <c r="N162" s="12">
        <v>22</v>
      </c>
      <c r="O162" s="12"/>
    </row>
    <row r="163" spans="1:15" x14ac:dyDescent="0.2">
      <c r="A163" s="19" t="s">
        <v>1463</v>
      </c>
      <c r="B163" s="6" t="s">
        <v>1465</v>
      </c>
      <c r="C163" s="7" t="s">
        <v>839</v>
      </c>
      <c r="D163" s="7" t="s">
        <v>843</v>
      </c>
      <c r="E163" s="7" t="s">
        <v>841</v>
      </c>
      <c r="F163" s="7">
        <v>2</v>
      </c>
      <c r="G163" s="7">
        <v>5266</v>
      </c>
      <c r="H163" s="7" t="str">
        <f t="shared" si="5"/>
        <v xml:space="preserve"> N Jericho St</v>
      </c>
      <c r="I163" s="8" t="s">
        <v>1064</v>
      </c>
      <c r="J163" s="7" t="s">
        <v>1217</v>
      </c>
      <c r="K163" s="41"/>
      <c r="L163" s="41"/>
      <c r="M163" s="10"/>
      <c r="N163" s="12">
        <v>22</v>
      </c>
      <c r="O163" s="12"/>
    </row>
    <row r="164" spans="1:15" x14ac:dyDescent="0.2">
      <c r="A164" s="19" t="s">
        <v>717</v>
      </c>
      <c r="B164" s="6" t="s">
        <v>660</v>
      </c>
      <c r="C164" s="7" t="s">
        <v>839</v>
      </c>
      <c r="D164" s="7" t="s">
        <v>816</v>
      </c>
      <c r="E164" s="7" t="s">
        <v>841</v>
      </c>
      <c r="F164" s="7">
        <v>2</v>
      </c>
      <c r="G164" s="7">
        <v>5270</v>
      </c>
      <c r="H164" s="7" t="str">
        <f t="shared" si="5"/>
        <v xml:space="preserve"> N Jericho St</v>
      </c>
      <c r="I164" s="8" t="s">
        <v>1053</v>
      </c>
      <c r="J164" s="7" t="s">
        <v>1217</v>
      </c>
      <c r="K164" s="41"/>
      <c r="L164" s="41"/>
      <c r="M164" s="10"/>
      <c r="N164" s="12">
        <v>22</v>
      </c>
      <c r="O164" s="12"/>
    </row>
    <row r="165" spans="1:15" s="5" customFormat="1" x14ac:dyDescent="0.2">
      <c r="A165" s="19" t="s">
        <v>718</v>
      </c>
      <c r="B165" s="6" t="s">
        <v>659</v>
      </c>
      <c r="C165" s="7" t="s">
        <v>840</v>
      </c>
      <c r="D165" s="7" t="s">
        <v>816</v>
      </c>
      <c r="E165" s="7" t="s">
        <v>841</v>
      </c>
      <c r="F165" s="7">
        <v>2</v>
      </c>
      <c r="G165" s="7">
        <v>5270</v>
      </c>
      <c r="H165" s="7" t="str">
        <f t="shared" si="5"/>
        <v xml:space="preserve"> N Jericho St</v>
      </c>
      <c r="I165" s="8" t="s">
        <v>1053</v>
      </c>
      <c r="J165" s="7" t="s">
        <v>1217</v>
      </c>
      <c r="K165" s="42"/>
      <c r="L165" s="42"/>
      <c r="M165" s="6"/>
      <c r="N165" s="8">
        <v>22</v>
      </c>
      <c r="O165" s="6"/>
    </row>
    <row r="166" spans="1:15" x14ac:dyDescent="0.2">
      <c r="A166" s="19" t="s">
        <v>1034</v>
      </c>
      <c r="B166" s="6" t="s">
        <v>1032</v>
      </c>
      <c r="C166" s="7" t="s">
        <v>839</v>
      </c>
      <c r="D166" s="7" t="s">
        <v>957</v>
      </c>
      <c r="E166" s="7" t="s">
        <v>841</v>
      </c>
      <c r="F166" s="7">
        <v>2</v>
      </c>
      <c r="G166" s="7">
        <v>5271</v>
      </c>
      <c r="H166" s="7" t="str">
        <f t="shared" si="5"/>
        <v xml:space="preserve"> N Jericho St</v>
      </c>
      <c r="I166" s="8" t="s">
        <v>1052</v>
      </c>
      <c r="J166" s="7" t="s">
        <v>1217</v>
      </c>
      <c r="K166" s="41"/>
      <c r="L166" s="41"/>
      <c r="M166" s="6"/>
      <c r="N166" s="8">
        <v>22</v>
      </c>
      <c r="O166" s="8"/>
    </row>
    <row r="167" spans="1:15" s="5" customFormat="1" x14ac:dyDescent="0.2">
      <c r="A167" s="19" t="s">
        <v>1461</v>
      </c>
      <c r="B167" s="6" t="s">
        <v>1027</v>
      </c>
      <c r="C167" s="7" t="s">
        <v>839</v>
      </c>
      <c r="D167" s="7" t="s">
        <v>297</v>
      </c>
      <c r="E167" s="7" t="s">
        <v>841</v>
      </c>
      <c r="F167" s="7">
        <v>2</v>
      </c>
      <c r="G167" s="7">
        <v>5274</v>
      </c>
      <c r="H167" s="7" t="str">
        <f t="shared" si="5"/>
        <v xml:space="preserve"> N Jericho St</v>
      </c>
      <c r="I167" s="8" t="s">
        <v>1055</v>
      </c>
      <c r="J167" s="7" t="s">
        <v>1217</v>
      </c>
      <c r="K167" s="42"/>
      <c r="L167" s="42"/>
      <c r="M167" s="6"/>
      <c r="N167" s="8">
        <v>22</v>
      </c>
      <c r="O167" s="8"/>
    </row>
    <row r="168" spans="1:15" s="5" customFormat="1" ht="16" x14ac:dyDescent="0.2">
      <c r="A168" s="19" t="s">
        <v>1720</v>
      </c>
      <c r="B168" s="6" t="s">
        <v>1722</v>
      </c>
      <c r="C168" s="7" t="s">
        <v>839</v>
      </c>
      <c r="D168" s="7" t="s">
        <v>1719</v>
      </c>
      <c r="E168" s="7" t="s">
        <v>841</v>
      </c>
      <c r="F168" s="7">
        <v>2</v>
      </c>
      <c r="G168" s="7">
        <v>5278</v>
      </c>
      <c r="H168" s="7" t="str">
        <f t="shared" si="5"/>
        <v xml:space="preserve"> N Jericho St</v>
      </c>
      <c r="I168" s="8" t="s">
        <v>1195</v>
      </c>
      <c r="J168" s="7" t="s">
        <v>1217</v>
      </c>
      <c r="K168" s="42" t="s">
        <v>1710</v>
      </c>
      <c r="L168" s="42"/>
      <c r="M168" s="6"/>
      <c r="N168" s="8">
        <v>22</v>
      </c>
      <c r="O168" s="8"/>
    </row>
    <row r="169" spans="1:15" x14ac:dyDescent="0.2">
      <c r="A169" s="50" t="s">
        <v>1624</v>
      </c>
      <c r="B169" s="51" t="s">
        <v>599</v>
      </c>
      <c r="C169" s="52" t="s">
        <v>839</v>
      </c>
      <c r="D169" s="52" t="s">
        <v>600</v>
      </c>
      <c r="E169" s="52" t="s">
        <v>841</v>
      </c>
      <c r="F169" s="52">
        <v>2</v>
      </c>
      <c r="G169" s="52">
        <v>5281</v>
      </c>
      <c r="H169" s="52" t="str">
        <f t="shared" si="5"/>
        <v xml:space="preserve"> N Jericho St</v>
      </c>
      <c r="I169" s="53" t="s">
        <v>1049</v>
      </c>
      <c r="J169" s="52" t="s">
        <v>1217</v>
      </c>
      <c r="K169" s="54"/>
      <c r="L169" s="54"/>
      <c r="M169" s="51"/>
      <c r="N169" s="53">
        <v>22</v>
      </c>
      <c r="O169" s="53"/>
    </row>
    <row r="170" spans="1:15" s="3" customFormat="1" x14ac:dyDescent="0.2">
      <c r="A170" s="40" t="s">
        <v>1622</v>
      </c>
      <c r="B170" s="40" t="s">
        <v>1621</v>
      </c>
      <c r="C170" s="8" t="s">
        <v>840</v>
      </c>
      <c r="D170" s="8" t="s">
        <v>1623</v>
      </c>
      <c r="E170" s="7" t="s">
        <v>841</v>
      </c>
      <c r="F170" s="7">
        <v>2</v>
      </c>
      <c r="G170" s="7">
        <v>5281</v>
      </c>
      <c r="H170" s="7" t="str">
        <f t="shared" si="5"/>
        <v xml:space="preserve"> N Jericho St</v>
      </c>
      <c r="I170" s="8" t="s">
        <v>1049</v>
      </c>
      <c r="J170" s="7" t="s">
        <v>1217</v>
      </c>
      <c r="K170" s="41"/>
      <c r="L170" s="41"/>
      <c r="M170" s="6"/>
      <c r="N170" s="8">
        <v>22</v>
      </c>
      <c r="O170" s="8"/>
    </row>
    <row r="171" spans="1:15" ht="16" x14ac:dyDescent="0.2">
      <c r="A171" s="55" t="s">
        <v>1028</v>
      </c>
      <c r="B171" s="56" t="s">
        <v>1029</v>
      </c>
      <c r="C171" s="57" t="s">
        <v>839</v>
      </c>
      <c r="D171" s="57" t="s">
        <v>1030</v>
      </c>
      <c r="E171" s="57" t="s">
        <v>841</v>
      </c>
      <c r="F171" s="57">
        <v>2</v>
      </c>
      <c r="G171" s="57">
        <v>5282</v>
      </c>
      <c r="H171" s="57" t="str">
        <f t="shared" si="5"/>
        <v xml:space="preserve"> N Jericho St</v>
      </c>
      <c r="I171" s="58" t="s">
        <v>1054</v>
      </c>
      <c r="J171" s="57" t="s">
        <v>1217</v>
      </c>
      <c r="K171" s="59"/>
      <c r="L171" s="41" t="s">
        <v>1650</v>
      </c>
      <c r="M171" s="56"/>
      <c r="N171" s="58">
        <v>22</v>
      </c>
      <c r="O171" s="58"/>
    </row>
    <row r="172" spans="1:15" ht="16" x14ac:dyDescent="0.2">
      <c r="A172" s="19" t="s">
        <v>1225</v>
      </c>
      <c r="B172" s="6" t="s">
        <v>1221</v>
      </c>
      <c r="C172" s="7" t="s">
        <v>839</v>
      </c>
      <c r="D172" s="7" t="s">
        <v>1226</v>
      </c>
      <c r="E172" s="7" t="s">
        <v>841</v>
      </c>
      <c r="F172" s="7">
        <v>2</v>
      </c>
      <c r="G172" s="7">
        <v>5286</v>
      </c>
      <c r="H172" s="7" t="str">
        <f t="shared" si="5"/>
        <v xml:space="preserve"> N Jericho St</v>
      </c>
      <c r="I172" s="8" t="s">
        <v>1196</v>
      </c>
      <c r="J172" s="7" t="s">
        <v>1217</v>
      </c>
      <c r="K172" s="41"/>
      <c r="L172" s="41" t="s">
        <v>1650</v>
      </c>
      <c r="M172" s="6"/>
      <c r="N172" s="8">
        <v>22</v>
      </c>
      <c r="O172" s="8"/>
    </row>
    <row r="173" spans="1:15" x14ac:dyDescent="0.2">
      <c r="A173" s="19" t="s">
        <v>1222</v>
      </c>
      <c r="B173" s="6" t="s">
        <v>1220</v>
      </c>
      <c r="C173" s="7" t="s">
        <v>839</v>
      </c>
      <c r="D173" s="7" t="s">
        <v>788</v>
      </c>
      <c r="E173" s="7" t="s">
        <v>841</v>
      </c>
      <c r="F173" s="7">
        <v>2</v>
      </c>
      <c r="G173" s="7">
        <v>5290</v>
      </c>
      <c r="H173" s="7" t="str">
        <f t="shared" si="5"/>
        <v xml:space="preserve"> N Jericho St</v>
      </c>
      <c r="I173" s="8" t="s">
        <v>1197</v>
      </c>
      <c r="J173" s="7" t="s">
        <v>1217</v>
      </c>
      <c r="K173" s="41"/>
      <c r="L173" s="41"/>
      <c r="M173" s="6"/>
      <c r="N173" s="8">
        <v>22</v>
      </c>
      <c r="O173" s="8"/>
    </row>
    <row r="174" spans="1:15" x14ac:dyDescent="0.2">
      <c r="A174" s="19" t="s">
        <v>606</v>
      </c>
      <c r="B174" s="6" t="s">
        <v>605</v>
      </c>
      <c r="C174" s="7" t="s">
        <v>839</v>
      </c>
      <c r="D174" s="7" t="s">
        <v>825</v>
      </c>
      <c r="E174" s="7" t="s">
        <v>841</v>
      </c>
      <c r="F174" s="7">
        <v>2</v>
      </c>
      <c r="G174" s="7">
        <v>5291</v>
      </c>
      <c r="H174" s="7" t="str">
        <f t="shared" si="5"/>
        <v xml:space="preserve"> N Jericho St</v>
      </c>
      <c r="I174" s="8" t="s">
        <v>1056</v>
      </c>
      <c r="J174" s="7" t="s">
        <v>1217</v>
      </c>
      <c r="K174" s="41"/>
      <c r="L174" s="41"/>
      <c r="M174" s="6"/>
      <c r="N174" s="8">
        <v>22</v>
      </c>
      <c r="O174" s="8"/>
    </row>
    <row r="175" spans="1:15" ht="16" x14ac:dyDescent="0.2">
      <c r="A175" s="22" t="s">
        <v>1417</v>
      </c>
      <c r="B175" s="21" t="s">
        <v>1562</v>
      </c>
      <c r="C175" s="11" t="s">
        <v>839</v>
      </c>
      <c r="D175" s="11" t="s">
        <v>1255</v>
      </c>
      <c r="E175" s="11" t="s">
        <v>950</v>
      </c>
      <c r="F175" s="11">
        <v>2</v>
      </c>
      <c r="G175" s="11">
        <v>20420</v>
      </c>
      <c r="H175" s="11" t="str">
        <f t="shared" ref="H175:H207" si="6">MID(I175,7,15)</f>
        <v>E 51st Pl</v>
      </c>
      <c r="I175" s="12" t="s">
        <v>1415</v>
      </c>
      <c r="J175" s="11" t="s">
        <v>1217</v>
      </c>
      <c r="K175" s="42"/>
      <c r="L175" s="42"/>
      <c r="M175" s="10"/>
      <c r="N175" s="12">
        <v>24</v>
      </c>
      <c r="O175" s="12"/>
    </row>
    <row r="176" spans="1:15" s="5" customFormat="1" ht="16" x14ac:dyDescent="0.2">
      <c r="A176" s="22" t="s">
        <v>1418</v>
      </c>
      <c r="B176" s="10" t="s">
        <v>1471</v>
      </c>
      <c r="C176" s="11" t="s">
        <v>839</v>
      </c>
      <c r="D176" s="11" t="s">
        <v>1256</v>
      </c>
      <c r="E176" s="11" t="s">
        <v>950</v>
      </c>
      <c r="F176" s="11">
        <v>2</v>
      </c>
      <c r="G176" s="11">
        <v>20430</v>
      </c>
      <c r="H176" s="11" t="str">
        <f t="shared" si="6"/>
        <v>E 51st Pl</v>
      </c>
      <c r="I176" s="12" t="s">
        <v>1414</v>
      </c>
      <c r="J176" s="11" t="s">
        <v>1217</v>
      </c>
      <c r="K176" s="42"/>
      <c r="L176" s="42" t="s">
        <v>1651</v>
      </c>
      <c r="M176" s="10"/>
      <c r="N176" s="12">
        <v>24</v>
      </c>
      <c r="O176" s="12"/>
    </row>
    <row r="177" spans="1:15" s="5" customFormat="1" ht="16" x14ac:dyDescent="0.2">
      <c r="A177" s="22" t="s">
        <v>1419</v>
      </c>
      <c r="B177" s="10" t="s">
        <v>1472</v>
      </c>
      <c r="C177" s="11" t="s">
        <v>839</v>
      </c>
      <c r="D177" s="11" t="s">
        <v>1257</v>
      </c>
      <c r="E177" s="11" t="s">
        <v>950</v>
      </c>
      <c r="F177" s="11">
        <v>2</v>
      </c>
      <c r="G177" s="11">
        <v>20435</v>
      </c>
      <c r="H177" s="11" t="str">
        <f t="shared" si="6"/>
        <v>E 51st Pl</v>
      </c>
      <c r="I177" s="12" t="s">
        <v>1413</v>
      </c>
      <c r="J177" s="11" t="s">
        <v>1217</v>
      </c>
      <c r="K177" s="116" t="s">
        <v>1788</v>
      </c>
      <c r="L177" s="42"/>
      <c r="M177" s="10"/>
      <c r="N177" s="12">
        <v>24</v>
      </c>
      <c r="O177" s="12"/>
    </row>
    <row r="178" spans="1:15" s="5" customFormat="1" ht="16" x14ac:dyDescent="0.2">
      <c r="A178" s="19" t="s">
        <v>658</v>
      </c>
      <c r="B178" s="6" t="s">
        <v>657</v>
      </c>
      <c r="C178" s="7" t="s">
        <v>839</v>
      </c>
      <c r="D178" s="7" t="s">
        <v>820</v>
      </c>
      <c r="E178" s="7" t="s">
        <v>950</v>
      </c>
      <c r="F178" s="7">
        <v>2</v>
      </c>
      <c r="G178" s="7">
        <v>20440</v>
      </c>
      <c r="H178" s="7" t="str">
        <f t="shared" si="6"/>
        <v>E 51st Pl</v>
      </c>
      <c r="I178" s="8" t="s">
        <v>1412</v>
      </c>
      <c r="J178" s="7" t="s">
        <v>1217</v>
      </c>
      <c r="K178" s="41"/>
      <c r="L178" s="42" t="s">
        <v>1651</v>
      </c>
      <c r="M178" s="6"/>
      <c r="N178" s="8">
        <v>24</v>
      </c>
      <c r="O178" s="8"/>
    </row>
    <row r="179" spans="1:15" s="85" customFormat="1" ht="16" x14ac:dyDescent="0.2">
      <c r="A179" s="80" t="s">
        <v>1669</v>
      </c>
      <c r="B179" s="81" t="s">
        <v>1671</v>
      </c>
      <c r="C179" s="82" t="s">
        <v>839</v>
      </c>
      <c r="D179" s="82" t="s">
        <v>1670</v>
      </c>
      <c r="E179" s="82" t="s">
        <v>950</v>
      </c>
      <c r="F179" s="82">
        <v>2</v>
      </c>
      <c r="G179" s="82">
        <v>20450</v>
      </c>
      <c r="H179" s="82" t="str">
        <f t="shared" si="6"/>
        <v>E 51st Pl</v>
      </c>
      <c r="I179" s="83" t="s">
        <v>1411</v>
      </c>
      <c r="J179" s="82" t="s">
        <v>1217</v>
      </c>
      <c r="K179" s="84"/>
      <c r="L179" s="84" t="s">
        <v>1651</v>
      </c>
      <c r="M179" s="81"/>
      <c r="N179" s="83">
        <v>24</v>
      </c>
      <c r="O179" s="83"/>
    </row>
    <row r="180" spans="1:15" x14ac:dyDescent="0.2">
      <c r="A180" s="22" t="s">
        <v>1258</v>
      </c>
      <c r="B180" s="6" t="s">
        <v>1611</v>
      </c>
      <c r="C180" s="11" t="s">
        <v>839</v>
      </c>
      <c r="D180" s="11" t="s">
        <v>157</v>
      </c>
      <c r="E180" s="11" t="s">
        <v>950</v>
      </c>
      <c r="F180" s="11">
        <v>2</v>
      </c>
      <c r="G180" s="11">
        <v>20455</v>
      </c>
      <c r="H180" s="11" t="str">
        <f t="shared" si="6"/>
        <v>E 51st Pl</v>
      </c>
      <c r="I180" s="12" t="s">
        <v>1410</v>
      </c>
      <c r="J180" s="11" t="s">
        <v>1217</v>
      </c>
      <c r="K180" s="42"/>
      <c r="L180" s="42"/>
      <c r="M180" s="10"/>
      <c r="N180" s="12">
        <v>24</v>
      </c>
      <c r="O180" s="12"/>
    </row>
    <row r="181" spans="1:15" s="5" customFormat="1" ht="16" x14ac:dyDescent="0.2">
      <c r="A181" s="19" t="s">
        <v>852</v>
      </c>
      <c r="B181" t="s">
        <v>853</v>
      </c>
      <c r="C181" s="7" t="s">
        <v>839</v>
      </c>
      <c r="D181" s="7" t="s">
        <v>854</v>
      </c>
      <c r="E181" s="7" t="s">
        <v>950</v>
      </c>
      <c r="F181" s="7">
        <v>2</v>
      </c>
      <c r="G181" s="7">
        <v>20460</v>
      </c>
      <c r="H181" s="7" t="str">
        <f t="shared" si="6"/>
        <v>E 51st Pl</v>
      </c>
      <c r="I181" s="8" t="s">
        <v>1409</v>
      </c>
      <c r="J181" s="7" t="s">
        <v>1217</v>
      </c>
      <c r="K181" s="41"/>
      <c r="L181" s="42" t="s">
        <v>1651</v>
      </c>
      <c r="M181" s="6"/>
      <c r="N181" s="8">
        <v>24</v>
      </c>
      <c r="O181" s="8"/>
    </row>
    <row r="182" spans="1:15" ht="16" x14ac:dyDescent="0.2">
      <c r="A182" s="22" t="s">
        <v>1517</v>
      </c>
      <c r="B182" s="10" t="s">
        <v>1516</v>
      </c>
      <c r="C182" s="11" t="s">
        <v>840</v>
      </c>
      <c r="D182" s="11" t="s">
        <v>854</v>
      </c>
      <c r="E182" s="11" t="s">
        <v>950</v>
      </c>
      <c r="F182" s="11">
        <v>2</v>
      </c>
      <c r="G182" s="11">
        <v>20460</v>
      </c>
      <c r="H182" s="11" t="str">
        <f t="shared" si="6"/>
        <v>E 51st Pl</v>
      </c>
      <c r="I182" s="12" t="s">
        <v>1409</v>
      </c>
      <c r="J182" s="11" t="s">
        <v>1217</v>
      </c>
      <c r="K182" s="42"/>
      <c r="L182" s="42" t="s">
        <v>1651</v>
      </c>
      <c r="M182" s="10"/>
      <c r="N182" s="12">
        <v>24</v>
      </c>
      <c r="O182" s="12"/>
    </row>
    <row r="183" spans="1:15" s="5" customFormat="1" ht="15" customHeight="1" x14ac:dyDescent="0.2">
      <c r="A183" s="97" t="s">
        <v>1672</v>
      </c>
      <c r="B183" s="107"/>
      <c r="C183" s="99" t="s">
        <v>839</v>
      </c>
      <c r="D183" s="99" t="s">
        <v>1673</v>
      </c>
      <c r="E183" s="99" t="s">
        <v>950</v>
      </c>
      <c r="F183" s="99">
        <v>2</v>
      </c>
      <c r="G183" s="99">
        <v>20470</v>
      </c>
      <c r="H183" s="99" t="str">
        <f t="shared" si="6"/>
        <v>E 51st Pl</v>
      </c>
      <c r="I183" s="100" t="s">
        <v>1408</v>
      </c>
      <c r="J183" s="99" t="s">
        <v>1217</v>
      </c>
      <c r="K183" s="101" t="s">
        <v>1674</v>
      </c>
      <c r="L183" s="102" t="s">
        <v>1651</v>
      </c>
      <c r="M183" s="98"/>
      <c r="N183" s="100">
        <v>24</v>
      </c>
      <c r="O183" s="98"/>
    </row>
    <row r="184" spans="1:15" x14ac:dyDescent="0.2">
      <c r="A184" s="19" t="s">
        <v>856</v>
      </c>
      <c r="B184" s="6" t="s">
        <v>857</v>
      </c>
      <c r="C184" s="7" t="s">
        <v>839</v>
      </c>
      <c r="D184" s="7" t="s">
        <v>858</v>
      </c>
      <c r="E184" s="7" t="s">
        <v>950</v>
      </c>
      <c r="F184" s="7">
        <v>2</v>
      </c>
      <c r="G184" s="7">
        <v>20475</v>
      </c>
      <c r="H184" s="7" t="str">
        <f t="shared" si="6"/>
        <v>E 51st Pl</v>
      </c>
      <c r="I184" s="8" t="s">
        <v>1407</v>
      </c>
      <c r="J184" s="7" t="s">
        <v>1217</v>
      </c>
      <c r="K184" s="41"/>
      <c r="L184" s="41"/>
      <c r="M184" s="6"/>
      <c r="N184" s="8">
        <v>24</v>
      </c>
      <c r="O184" s="8"/>
    </row>
    <row r="185" spans="1:15" ht="16" x14ac:dyDescent="0.2">
      <c r="A185" s="22" t="s">
        <v>1420</v>
      </c>
      <c r="B185" s="10" t="s">
        <v>1473</v>
      </c>
      <c r="C185" s="11" t="s">
        <v>839</v>
      </c>
      <c r="D185" s="11" t="s">
        <v>1259</v>
      </c>
      <c r="E185" s="11" t="s">
        <v>950</v>
      </c>
      <c r="F185" s="11">
        <v>2</v>
      </c>
      <c r="G185" s="11">
        <v>20480</v>
      </c>
      <c r="H185" s="11" t="str">
        <f t="shared" si="6"/>
        <v>E 51st Pl</v>
      </c>
      <c r="I185" s="12" t="s">
        <v>1406</v>
      </c>
      <c r="J185" s="11" t="s">
        <v>1217</v>
      </c>
      <c r="K185" s="42"/>
      <c r="L185" s="42" t="s">
        <v>1651</v>
      </c>
      <c r="M185" s="10"/>
      <c r="N185" s="12">
        <v>24</v>
      </c>
      <c r="O185" s="12"/>
    </row>
    <row r="186" spans="1:15" s="5" customFormat="1" ht="16" x14ac:dyDescent="0.2">
      <c r="A186" s="19" t="s">
        <v>829</v>
      </c>
      <c r="B186" s="6" t="s">
        <v>644</v>
      </c>
      <c r="C186" s="7" t="s">
        <v>839</v>
      </c>
      <c r="D186" s="7" t="s">
        <v>828</v>
      </c>
      <c r="E186" s="7" t="s">
        <v>950</v>
      </c>
      <c r="F186" s="7">
        <v>2</v>
      </c>
      <c r="G186" s="7">
        <v>20490</v>
      </c>
      <c r="H186" s="7" t="str">
        <f t="shared" si="6"/>
        <v>E 51st Pl</v>
      </c>
      <c r="I186" s="8" t="s">
        <v>1405</v>
      </c>
      <c r="J186" s="7" t="s">
        <v>1217</v>
      </c>
      <c r="K186" s="41"/>
      <c r="L186" s="42" t="s">
        <v>1651</v>
      </c>
      <c r="M186" s="6"/>
      <c r="N186" s="8">
        <v>24</v>
      </c>
      <c r="O186" s="8"/>
    </row>
    <row r="187" spans="1:15" x14ac:dyDescent="0.2">
      <c r="A187" s="19" t="s">
        <v>8</v>
      </c>
      <c r="B187" s="6" t="s">
        <v>7</v>
      </c>
      <c r="C187" s="7" t="s">
        <v>840</v>
      </c>
      <c r="D187" s="7" t="s">
        <v>6</v>
      </c>
      <c r="E187" s="7" t="s">
        <v>950</v>
      </c>
      <c r="F187" s="7">
        <v>2</v>
      </c>
      <c r="G187" s="7">
        <v>20495</v>
      </c>
      <c r="H187" s="7" t="str">
        <f t="shared" si="6"/>
        <v>E 51st Pl</v>
      </c>
      <c r="I187" s="8" t="s">
        <v>1404</v>
      </c>
      <c r="J187" s="7" t="s">
        <v>1217</v>
      </c>
      <c r="K187" s="41"/>
      <c r="L187" s="41"/>
      <c r="M187" s="6"/>
      <c r="N187" s="8">
        <v>24</v>
      </c>
      <c r="O187" s="6"/>
    </row>
    <row r="188" spans="1:15" x14ac:dyDescent="0.2">
      <c r="A188" s="19" t="s">
        <v>431</v>
      </c>
      <c r="B188" s="6" t="s">
        <v>430</v>
      </c>
      <c r="C188" s="7" t="s">
        <v>839</v>
      </c>
      <c r="D188" s="7" t="s">
        <v>6</v>
      </c>
      <c r="E188" s="7" t="s">
        <v>950</v>
      </c>
      <c r="F188" s="7">
        <v>2</v>
      </c>
      <c r="G188" s="7">
        <v>20495</v>
      </c>
      <c r="H188" s="7" t="str">
        <f t="shared" si="6"/>
        <v>E 51st Pl</v>
      </c>
      <c r="I188" s="8" t="s">
        <v>1404</v>
      </c>
      <c r="J188" s="7" t="s">
        <v>1217</v>
      </c>
      <c r="K188" s="41"/>
      <c r="L188" s="41"/>
      <c r="M188" s="6"/>
      <c r="N188" s="8">
        <v>24</v>
      </c>
      <c r="O188" s="8"/>
    </row>
    <row r="189" spans="1:15" ht="16" x14ac:dyDescent="0.2">
      <c r="A189" s="19" t="s">
        <v>315</v>
      </c>
      <c r="B189" s="6" t="s">
        <v>314</v>
      </c>
      <c r="C189" s="7" t="s">
        <v>840</v>
      </c>
      <c r="D189" s="7" t="s">
        <v>316</v>
      </c>
      <c r="E189" s="7" t="s">
        <v>950</v>
      </c>
      <c r="F189" s="7">
        <v>1</v>
      </c>
      <c r="G189" s="7">
        <v>19528</v>
      </c>
      <c r="H189" s="7" t="str">
        <f t="shared" si="6"/>
        <v>E 52nd Ave</v>
      </c>
      <c r="I189" s="8" t="s">
        <v>1099</v>
      </c>
      <c r="J189" s="7" t="s">
        <v>1217</v>
      </c>
      <c r="K189" s="41"/>
      <c r="L189" s="41" t="s">
        <v>1648</v>
      </c>
      <c r="M189" s="6"/>
      <c r="N189" s="7">
        <v>10</v>
      </c>
      <c r="O189" s="6"/>
    </row>
    <row r="190" spans="1:15" ht="16" x14ac:dyDescent="0.2">
      <c r="A190" s="19" t="s">
        <v>313</v>
      </c>
      <c r="B190" s="6" t="s">
        <v>312</v>
      </c>
      <c r="C190" s="7" t="s">
        <v>839</v>
      </c>
      <c r="D190" s="7" t="s">
        <v>316</v>
      </c>
      <c r="E190" s="7" t="s">
        <v>950</v>
      </c>
      <c r="F190" s="7">
        <v>1</v>
      </c>
      <c r="G190" s="7">
        <v>19528</v>
      </c>
      <c r="H190" s="7" t="str">
        <f t="shared" si="6"/>
        <v>E 52nd Ave</v>
      </c>
      <c r="I190" s="8" t="s">
        <v>1099</v>
      </c>
      <c r="J190" s="7" t="s">
        <v>1217</v>
      </c>
      <c r="K190" s="41"/>
      <c r="L190" s="41" t="s">
        <v>1648</v>
      </c>
      <c r="M190" s="6"/>
      <c r="N190" s="7">
        <v>10</v>
      </c>
      <c r="O190" s="8"/>
    </row>
    <row r="191" spans="1:15" s="5" customFormat="1" ht="16" x14ac:dyDescent="0.2">
      <c r="A191" s="22" t="s">
        <v>1661</v>
      </c>
      <c r="B191" t="s">
        <v>1703</v>
      </c>
      <c r="C191" s="11" t="s">
        <v>839</v>
      </c>
      <c r="D191" s="11" t="s">
        <v>1660</v>
      </c>
      <c r="E191" s="11" t="s">
        <v>950</v>
      </c>
      <c r="F191" s="11">
        <v>1</v>
      </c>
      <c r="G191" s="11">
        <v>19538</v>
      </c>
      <c r="H191" s="11" t="str">
        <f t="shared" si="6"/>
        <v>E 52nd Ave</v>
      </c>
      <c r="I191" s="12" t="s">
        <v>1006</v>
      </c>
      <c r="J191" s="11" t="s">
        <v>1217</v>
      </c>
      <c r="K191" s="42" t="s">
        <v>1640</v>
      </c>
      <c r="L191" s="42" t="s">
        <v>1648</v>
      </c>
      <c r="M191" s="10"/>
      <c r="N191" s="11">
        <v>10</v>
      </c>
      <c r="O191" s="12"/>
    </row>
    <row r="192" spans="1:15" ht="16" x14ac:dyDescent="0.2">
      <c r="A192" s="19" t="s">
        <v>263</v>
      </c>
      <c r="B192" s="6" t="s">
        <v>262</v>
      </c>
      <c r="C192" s="7" t="s">
        <v>839</v>
      </c>
      <c r="D192" s="7" t="s">
        <v>261</v>
      </c>
      <c r="E192" s="7" t="s">
        <v>950</v>
      </c>
      <c r="F192" s="7">
        <v>1</v>
      </c>
      <c r="G192" s="7">
        <v>19539</v>
      </c>
      <c r="H192" s="7" t="str">
        <f t="shared" si="6"/>
        <v>E 52nd Ave</v>
      </c>
      <c r="I192" s="8" t="s">
        <v>1100</v>
      </c>
      <c r="J192" s="7" t="s">
        <v>1217</v>
      </c>
      <c r="K192" s="92" t="s">
        <v>1776</v>
      </c>
      <c r="L192" s="41"/>
      <c r="M192" s="6"/>
      <c r="N192" s="7">
        <v>10</v>
      </c>
      <c r="O192" s="8"/>
    </row>
    <row r="193" spans="1:15" ht="16" x14ac:dyDescent="0.2">
      <c r="A193" s="19" t="s">
        <v>81</v>
      </c>
      <c r="B193" s="6" t="s">
        <v>80</v>
      </c>
      <c r="C193" s="7" t="s">
        <v>840</v>
      </c>
      <c r="D193" s="7" t="s">
        <v>82</v>
      </c>
      <c r="E193" s="7" t="s">
        <v>950</v>
      </c>
      <c r="F193" s="7">
        <v>1</v>
      </c>
      <c r="G193" s="7">
        <v>19548</v>
      </c>
      <c r="H193" s="7" t="str">
        <f t="shared" si="6"/>
        <v>E 52nd Ave</v>
      </c>
      <c r="I193" s="8" t="s">
        <v>1081</v>
      </c>
      <c r="J193" s="7" t="s">
        <v>1217</v>
      </c>
      <c r="K193" s="41"/>
      <c r="L193" s="41" t="s">
        <v>1648</v>
      </c>
      <c r="M193" s="6"/>
      <c r="N193" s="7">
        <v>10</v>
      </c>
      <c r="O193" s="8" t="s">
        <v>1441</v>
      </c>
    </row>
    <row r="194" spans="1:15" ht="16" x14ac:dyDescent="0.2">
      <c r="A194" s="19" t="s">
        <v>229</v>
      </c>
      <c r="B194" s="6" t="s">
        <v>228</v>
      </c>
      <c r="C194" s="7" t="s">
        <v>839</v>
      </c>
      <c r="D194" s="7" t="s">
        <v>82</v>
      </c>
      <c r="E194" s="7" t="s">
        <v>950</v>
      </c>
      <c r="F194" s="7">
        <v>1</v>
      </c>
      <c r="G194" s="7">
        <v>19548</v>
      </c>
      <c r="H194" s="7" t="str">
        <f t="shared" si="6"/>
        <v>E 52nd Ave</v>
      </c>
      <c r="I194" s="8" t="s">
        <v>1081</v>
      </c>
      <c r="J194" s="7" t="s">
        <v>1217</v>
      </c>
      <c r="K194" s="41"/>
      <c r="L194" s="41" t="s">
        <v>1648</v>
      </c>
      <c r="M194" s="6"/>
      <c r="N194" s="7">
        <v>10</v>
      </c>
      <c r="O194" s="8"/>
    </row>
    <row r="195" spans="1:15" ht="16" x14ac:dyDescent="0.2">
      <c r="A195" s="19" t="s">
        <v>200</v>
      </c>
      <c r="B195" s="6" t="s">
        <v>1701</v>
      </c>
      <c r="C195" s="7" t="s">
        <v>839</v>
      </c>
      <c r="D195" s="7" t="s">
        <v>201</v>
      </c>
      <c r="E195" s="7" t="s">
        <v>950</v>
      </c>
      <c r="F195" s="7">
        <v>1</v>
      </c>
      <c r="G195" s="7">
        <v>19558</v>
      </c>
      <c r="H195" s="7" t="str">
        <f t="shared" si="6"/>
        <v>E 52nd Ave</v>
      </c>
      <c r="I195" s="8" t="s">
        <v>1123</v>
      </c>
      <c r="J195" s="7" t="s">
        <v>1217</v>
      </c>
      <c r="K195" s="41"/>
      <c r="L195" s="41" t="s">
        <v>1648</v>
      </c>
      <c r="M195" s="6"/>
      <c r="N195" s="7">
        <v>10</v>
      </c>
      <c r="O195" s="8"/>
    </row>
    <row r="196" spans="1:15" x14ac:dyDescent="0.2">
      <c r="A196" s="19" t="s">
        <v>736</v>
      </c>
      <c r="B196" s="6" t="s">
        <v>490</v>
      </c>
      <c r="C196" s="7" t="s">
        <v>839</v>
      </c>
      <c r="D196" s="7" t="s">
        <v>489</v>
      </c>
      <c r="E196" s="7" t="s">
        <v>950</v>
      </c>
      <c r="F196" s="7">
        <v>1</v>
      </c>
      <c r="G196" s="7">
        <v>19559</v>
      </c>
      <c r="H196" s="7" t="str">
        <f t="shared" si="6"/>
        <v>E 52nd Ave</v>
      </c>
      <c r="I196" s="8" t="s">
        <v>999</v>
      </c>
      <c r="J196" s="7" t="s">
        <v>1217</v>
      </c>
      <c r="K196" s="41"/>
      <c r="L196" s="41"/>
      <c r="M196" s="6"/>
      <c r="N196" s="7">
        <v>10</v>
      </c>
      <c r="O196" s="8"/>
    </row>
    <row r="197" spans="1:15" x14ac:dyDescent="0.2">
      <c r="A197" s="19" t="s">
        <v>737</v>
      </c>
      <c r="B197" s="6" t="s">
        <v>488</v>
      </c>
      <c r="C197" s="7" t="s">
        <v>840</v>
      </c>
      <c r="D197" s="7" t="s">
        <v>489</v>
      </c>
      <c r="E197" s="7" t="s">
        <v>950</v>
      </c>
      <c r="F197" s="7">
        <v>1</v>
      </c>
      <c r="G197" s="7">
        <v>19559</v>
      </c>
      <c r="H197" s="7" t="str">
        <f t="shared" si="6"/>
        <v>E 52nd Ave</v>
      </c>
      <c r="I197" s="8" t="s">
        <v>999</v>
      </c>
      <c r="J197" s="7" t="s">
        <v>1217</v>
      </c>
      <c r="K197" s="41"/>
      <c r="L197" s="41"/>
      <c r="M197" s="6"/>
      <c r="N197" s="7">
        <v>10</v>
      </c>
      <c r="O197" s="6"/>
    </row>
    <row r="198" spans="1:15" ht="16" x14ac:dyDescent="0.2">
      <c r="A198" s="19" t="s">
        <v>780</v>
      </c>
      <c r="B198" s="6" t="s">
        <v>165</v>
      </c>
      <c r="C198" s="7" t="s">
        <v>840</v>
      </c>
      <c r="D198" s="7" t="s">
        <v>166</v>
      </c>
      <c r="E198" s="7" t="s">
        <v>950</v>
      </c>
      <c r="F198" s="7">
        <v>1</v>
      </c>
      <c r="G198" s="7">
        <v>19578</v>
      </c>
      <c r="H198" s="7" t="str">
        <f t="shared" si="6"/>
        <v>E 52nd Ave</v>
      </c>
      <c r="I198" s="8" t="s">
        <v>1001</v>
      </c>
      <c r="J198" s="7" t="s">
        <v>1217</v>
      </c>
      <c r="K198" s="41"/>
      <c r="L198" s="41" t="s">
        <v>1648</v>
      </c>
      <c r="M198" s="6"/>
      <c r="N198" s="7">
        <v>10</v>
      </c>
      <c r="O198" s="6"/>
    </row>
    <row r="199" spans="1:15" ht="16" x14ac:dyDescent="0.2">
      <c r="A199" s="19" t="s">
        <v>732</v>
      </c>
      <c r="B199" s="6" t="s">
        <v>518</v>
      </c>
      <c r="C199" s="7" t="s">
        <v>839</v>
      </c>
      <c r="D199" s="7" t="s">
        <v>166</v>
      </c>
      <c r="E199" s="7" t="s">
        <v>950</v>
      </c>
      <c r="F199" s="7">
        <v>1</v>
      </c>
      <c r="G199" s="7">
        <v>19578</v>
      </c>
      <c r="H199" s="7" t="str">
        <f t="shared" si="6"/>
        <v>E 52nd Ave</v>
      </c>
      <c r="I199" s="8" t="s">
        <v>1001</v>
      </c>
      <c r="J199" s="7" t="s">
        <v>1217</v>
      </c>
      <c r="K199" s="41"/>
      <c r="L199" s="41" t="s">
        <v>1648</v>
      </c>
      <c r="M199" s="6"/>
      <c r="N199" s="7">
        <v>10</v>
      </c>
      <c r="O199" s="8"/>
    </row>
    <row r="200" spans="1:15" x14ac:dyDescent="0.2">
      <c r="A200" s="19" t="s">
        <v>671</v>
      </c>
      <c r="B200" s="6" t="s">
        <v>670</v>
      </c>
      <c r="C200" s="7" t="s">
        <v>839</v>
      </c>
      <c r="D200" s="7" t="s">
        <v>789</v>
      </c>
      <c r="E200" s="7" t="s">
        <v>950</v>
      </c>
      <c r="F200" s="7">
        <v>1</v>
      </c>
      <c r="G200" s="7">
        <v>19579</v>
      </c>
      <c r="H200" s="7" t="str">
        <f t="shared" si="6"/>
        <v>E 52nd Ave</v>
      </c>
      <c r="I200" s="8" t="s">
        <v>1089</v>
      </c>
      <c r="J200" s="7" t="s">
        <v>1217</v>
      </c>
      <c r="K200" s="41"/>
      <c r="L200" s="41"/>
      <c r="M200" s="6"/>
      <c r="N200" s="7">
        <v>10</v>
      </c>
      <c r="O200" s="8"/>
    </row>
    <row r="201" spans="1:15" x14ac:dyDescent="0.2">
      <c r="A201" s="19" t="s">
        <v>1153</v>
      </c>
      <c r="B201" s="6" t="s">
        <v>543</v>
      </c>
      <c r="C201" s="7" t="s">
        <v>840</v>
      </c>
      <c r="D201" s="7" t="s">
        <v>359</v>
      </c>
      <c r="E201" s="7" t="s">
        <v>950</v>
      </c>
      <c r="F201" s="7">
        <v>1</v>
      </c>
      <c r="G201" s="7">
        <v>19579</v>
      </c>
      <c r="H201" s="7" t="str">
        <f t="shared" si="6"/>
        <v>E 52nd Ave</v>
      </c>
      <c r="I201" s="8" t="s">
        <v>1089</v>
      </c>
      <c r="J201" s="7" t="s">
        <v>1217</v>
      </c>
      <c r="K201" s="41"/>
      <c r="L201" s="41"/>
      <c r="M201" s="6"/>
      <c r="N201" s="7">
        <v>10</v>
      </c>
      <c r="O201" s="6"/>
    </row>
    <row r="202" spans="1:15" ht="16" x14ac:dyDescent="0.2">
      <c r="A202" s="19" t="s">
        <v>507</v>
      </c>
      <c r="B202" s="6" t="s">
        <v>895</v>
      </c>
      <c r="C202" s="7" t="s">
        <v>840</v>
      </c>
      <c r="D202" s="7" t="s">
        <v>510</v>
      </c>
      <c r="E202" s="7" t="s">
        <v>950</v>
      </c>
      <c r="F202" s="7">
        <v>1</v>
      </c>
      <c r="G202" s="7">
        <v>19598</v>
      </c>
      <c r="H202" s="7" t="str">
        <f t="shared" si="6"/>
        <v>E 52nd Ave</v>
      </c>
      <c r="I202" s="8" t="s">
        <v>1109</v>
      </c>
      <c r="J202" s="7" t="s">
        <v>1217</v>
      </c>
      <c r="K202" s="41"/>
      <c r="L202" s="41" t="s">
        <v>1648</v>
      </c>
      <c r="M202" s="6"/>
      <c r="N202" s="7">
        <v>10</v>
      </c>
      <c r="O202" s="6"/>
    </row>
    <row r="203" spans="1:15" ht="16" x14ac:dyDescent="0.2">
      <c r="A203" s="19" t="s">
        <v>509</v>
      </c>
      <c r="B203" s="6" t="s">
        <v>508</v>
      </c>
      <c r="C203" s="7" t="s">
        <v>839</v>
      </c>
      <c r="D203" s="7" t="s">
        <v>510</v>
      </c>
      <c r="E203" s="7" t="s">
        <v>950</v>
      </c>
      <c r="F203" s="7">
        <v>1</v>
      </c>
      <c r="G203" s="7">
        <v>19598</v>
      </c>
      <c r="H203" s="7" t="str">
        <f t="shared" si="6"/>
        <v>E 52nd Ave</v>
      </c>
      <c r="I203" s="8" t="s">
        <v>1109</v>
      </c>
      <c r="J203" s="7" t="s">
        <v>1217</v>
      </c>
      <c r="K203" s="41"/>
      <c r="L203" s="41" t="s">
        <v>1648</v>
      </c>
      <c r="M203" s="6"/>
      <c r="N203" s="7">
        <v>10</v>
      </c>
      <c r="O203" s="8"/>
    </row>
    <row r="204" spans="1:15" x14ac:dyDescent="0.2">
      <c r="A204" s="19" t="s">
        <v>161</v>
      </c>
      <c r="B204" s="6" t="s">
        <v>160</v>
      </c>
      <c r="C204" s="7" t="s">
        <v>839</v>
      </c>
      <c r="D204" s="7" t="s">
        <v>162</v>
      </c>
      <c r="E204" s="7" t="s">
        <v>950</v>
      </c>
      <c r="F204" s="7">
        <v>1</v>
      </c>
      <c r="G204" s="7">
        <v>19599</v>
      </c>
      <c r="H204" s="7" t="str">
        <f t="shared" si="6"/>
        <v>E 52nd Ave</v>
      </c>
      <c r="I204" s="8" t="s">
        <v>1087</v>
      </c>
      <c r="J204" s="7" t="s">
        <v>1217</v>
      </c>
      <c r="K204" s="41"/>
      <c r="L204" s="41"/>
      <c r="M204" s="6"/>
      <c r="N204" s="7">
        <v>10</v>
      </c>
      <c r="O204" s="8"/>
    </row>
    <row r="205" spans="1:15" ht="16" x14ac:dyDescent="0.2">
      <c r="A205" s="19" t="s">
        <v>255</v>
      </c>
      <c r="B205" s="6" t="s">
        <v>254</v>
      </c>
      <c r="C205" s="7" t="s">
        <v>839</v>
      </c>
      <c r="D205" s="7" t="s">
        <v>256</v>
      </c>
      <c r="E205" s="7" t="s">
        <v>950</v>
      </c>
      <c r="F205" s="7">
        <v>1</v>
      </c>
      <c r="G205" s="7">
        <v>19608</v>
      </c>
      <c r="H205" s="7" t="str">
        <f t="shared" si="6"/>
        <v>E 52nd Ave</v>
      </c>
      <c r="I205" s="8" t="s">
        <v>1124</v>
      </c>
      <c r="J205" s="7" t="s">
        <v>1217</v>
      </c>
      <c r="K205" s="41"/>
      <c r="L205" s="41" t="s">
        <v>1648</v>
      </c>
      <c r="M205" s="6"/>
      <c r="N205" s="7">
        <v>10</v>
      </c>
      <c r="O205" s="8"/>
    </row>
    <row r="206" spans="1:15" x14ac:dyDescent="0.2">
      <c r="A206" s="19" t="s">
        <v>433</v>
      </c>
      <c r="B206" s="6" t="s">
        <v>432</v>
      </c>
      <c r="C206" s="7" t="s">
        <v>839</v>
      </c>
      <c r="D206" s="7" t="s">
        <v>251</v>
      </c>
      <c r="E206" s="7" t="s">
        <v>950</v>
      </c>
      <c r="F206" s="7">
        <v>1</v>
      </c>
      <c r="G206" s="7">
        <v>19609</v>
      </c>
      <c r="H206" s="7" t="str">
        <f t="shared" si="6"/>
        <v>E 52nd Ave</v>
      </c>
      <c r="I206" s="8" t="s">
        <v>1104</v>
      </c>
      <c r="J206" s="7" t="s">
        <v>1217</v>
      </c>
      <c r="K206" s="41"/>
      <c r="L206" s="41"/>
      <c r="M206" s="6"/>
      <c r="N206" s="7">
        <v>10</v>
      </c>
      <c r="O206" s="8"/>
    </row>
    <row r="207" spans="1:15" x14ac:dyDescent="0.2">
      <c r="A207" s="19" t="s">
        <v>250</v>
      </c>
      <c r="B207" s="6" t="s">
        <v>249</v>
      </c>
      <c r="C207" s="7" t="s">
        <v>840</v>
      </c>
      <c r="D207" s="7" t="s">
        <v>251</v>
      </c>
      <c r="E207" s="7" t="s">
        <v>950</v>
      </c>
      <c r="F207" s="7">
        <v>1</v>
      </c>
      <c r="G207" s="7">
        <v>19609</v>
      </c>
      <c r="H207" s="7" t="str">
        <f t="shared" si="6"/>
        <v>E 52nd Ave</v>
      </c>
      <c r="I207" s="8" t="s">
        <v>1104</v>
      </c>
      <c r="J207" s="7" t="s">
        <v>1217</v>
      </c>
      <c r="K207" s="41"/>
      <c r="L207" s="41"/>
      <c r="M207" s="6"/>
      <c r="N207" s="7">
        <v>10</v>
      </c>
      <c r="O207" s="6"/>
    </row>
    <row r="208" spans="1:15" ht="16" x14ac:dyDescent="0.2">
      <c r="A208" s="22" t="s">
        <v>1421</v>
      </c>
      <c r="B208" s="21" t="s">
        <v>1563</v>
      </c>
      <c r="C208" s="11" t="s">
        <v>839</v>
      </c>
      <c r="D208" s="11" t="s">
        <v>159</v>
      </c>
      <c r="E208" s="11" t="s">
        <v>950</v>
      </c>
      <c r="F208" s="11">
        <v>1</v>
      </c>
      <c r="G208" s="11">
        <v>19688</v>
      </c>
      <c r="H208" s="11" t="s">
        <v>1135</v>
      </c>
      <c r="I208" s="12" t="s">
        <v>1198</v>
      </c>
      <c r="J208" s="11" t="s">
        <v>1217</v>
      </c>
      <c r="K208" s="42"/>
      <c r="L208" s="41" t="s">
        <v>1648</v>
      </c>
      <c r="M208" s="10"/>
      <c r="N208" s="11">
        <v>10</v>
      </c>
      <c r="O208" s="12"/>
    </row>
    <row r="209" spans="1:15" x14ac:dyDescent="0.2">
      <c r="A209" s="19" t="s">
        <v>1615</v>
      </c>
      <c r="B209" s="39" t="s">
        <v>1614</v>
      </c>
      <c r="C209" s="7" t="s">
        <v>839</v>
      </c>
      <c r="D209" s="7" t="s">
        <v>1610</v>
      </c>
      <c r="E209" s="7" t="s">
        <v>950</v>
      </c>
      <c r="F209" s="7">
        <v>1</v>
      </c>
      <c r="G209" s="7">
        <v>19689</v>
      </c>
      <c r="H209" s="7" t="s">
        <v>1135</v>
      </c>
      <c r="I209" s="8" t="s">
        <v>1169</v>
      </c>
      <c r="J209" s="7" t="s">
        <v>1217</v>
      </c>
      <c r="K209" s="42"/>
      <c r="L209" s="42"/>
      <c r="M209" s="6"/>
      <c r="N209" s="7">
        <v>10</v>
      </c>
      <c r="O209" s="8"/>
    </row>
    <row r="210" spans="1:15" ht="16" x14ac:dyDescent="0.2">
      <c r="A210" s="19" t="s">
        <v>171</v>
      </c>
      <c r="B210" s="33" t="s">
        <v>170</v>
      </c>
      <c r="C210" s="7" t="s">
        <v>839</v>
      </c>
      <c r="D210" s="7" t="s">
        <v>172</v>
      </c>
      <c r="E210" s="7" t="s">
        <v>950</v>
      </c>
      <c r="F210" s="7">
        <v>1</v>
      </c>
      <c r="G210" s="7">
        <v>19728</v>
      </c>
      <c r="H210" s="7" t="str">
        <f>MID(I210,7,15)</f>
        <v>E 52nd Ave</v>
      </c>
      <c r="I210" s="8" t="s">
        <v>1106</v>
      </c>
      <c r="J210" s="7" t="s">
        <v>1217</v>
      </c>
      <c r="K210" s="41"/>
      <c r="L210" s="41" t="s">
        <v>1648</v>
      </c>
      <c r="M210" s="6"/>
      <c r="N210" s="7">
        <v>11</v>
      </c>
      <c r="O210" s="8" t="s">
        <v>1441</v>
      </c>
    </row>
    <row r="211" spans="1:15" s="5" customFormat="1" ht="16" x14ac:dyDescent="0.2">
      <c r="A211" s="29" t="s">
        <v>1636</v>
      </c>
      <c r="B211" s="30"/>
      <c r="C211" s="28" t="s">
        <v>839</v>
      </c>
      <c r="D211" s="28" t="s">
        <v>1637</v>
      </c>
      <c r="E211" s="28" t="s">
        <v>950</v>
      </c>
      <c r="F211" s="28">
        <v>1</v>
      </c>
      <c r="G211" s="28">
        <v>19729</v>
      </c>
      <c r="H211" s="28" t="s">
        <v>1135</v>
      </c>
      <c r="I211" s="32" t="s">
        <v>1199</v>
      </c>
      <c r="J211" s="28" t="s">
        <v>1217</v>
      </c>
      <c r="K211" s="47" t="s">
        <v>1645</v>
      </c>
      <c r="L211" s="47"/>
      <c r="M211" s="27"/>
      <c r="N211" s="28">
        <v>11</v>
      </c>
      <c r="O211" s="32"/>
    </row>
    <row r="212" spans="1:15" ht="16" x14ac:dyDescent="0.2">
      <c r="A212" s="22" t="s">
        <v>1422</v>
      </c>
      <c r="B212" s="10" t="s">
        <v>1474</v>
      </c>
      <c r="C212" s="11" t="s">
        <v>839</v>
      </c>
      <c r="D212" s="11" t="s">
        <v>1241</v>
      </c>
      <c r="E212" s="11" t="s">
        <v>950</v>
      </c>
      <c r="F212" s="11">
        <v>1</v>
      </c>
      <c r="G212" s="11">
        <v>19748</v>
      </c>
      <c r="H212" s="11" t="s">
        <v>1135</v>
      </c>
      <c r="I212" s="12" t="s">
        <v>1200</v>
      </c>
      <c r="J212" s="11" t="s">
        <v>1217</v>
      </c>
      <c r="K212" s="42"/>
      <c r="L212" s="41" t="s">
        <v>1648</v>
      </c>
      <c r="M212" s="10"/>
      <c r="N212" s="11">
        <v>11</v>
      </c>
      <c r="O212" s="12"/>
    </row>
    <row r="213" spans="1:15" s="5" customFormat="1" x14ac:dyDescent="0.2">
      <c r="A213" s="19" t="s">
        <v>286</v>
      </c>
      <c r="B213" s="6" t="s">
        <v>285</v>
      </c>
      <c r="C213" s="7" t="s">
        <v>840</v>
      </c>
      <c r="D213" s="7" t="s">
        <v>287</v>
      </c>
      <c r="E213" s="7" t="s">
        <v>950</v>
      </c>
      <c r="F213" s="7">
        <v>1</v>
      </c>
      <c r="G213" s="7">
        <v>19749</v>
      </c>
      <c r="H213" s="7" t="str">
        <f>MID(I213,7,15)</f>
        <v>E 52nd Ave</v>
      </c>
      <c r="I213" s="8" t="s">
        <v>1095</v>
      </c>
      <c r="J213" s="7" t="s">
        <v>1217</v>
      </c>
      <c r="K213" s="41"/>
      <c r="L213" s="41"/>
      <c r="M213" s="6"/>
      <c r="N213" s="7">
        <v>11</v>
      </c>
      <c r="O213" s="6"/>
    </row>
    <row r="214" spans="1:15" x14ac:dyDescent="0.2">
      <c r="A214" s="19" t="s">
        <v>289</v>
      </c>
      <c r="B214" s="6" t="s">
        <v>288</v>
      </c>
      <c r="C214" s="7" t="s">
        <v>839</v>
      </c>
      <c r="D214" s="7" t="s">
        <v>287</v>
      </c>
      <c r="E214" s="7" t="s">
        <v>950</v>
      </c>
      <c r="F214" s="7">
        <v>1</v>
      </c>
      <c r="G214" s="7">
        <v>19749</v>
      </c>
      <c r="H214" s="7" t="str">
        <f>MID(I214,7,15)</f>
        <v>E 52nd Ave</v>
      </c>
      <c r="I214" s="8" t="s">
        <v>1095</v>
      </c>
      <c r="J214" s="7" t="s">
        <v>1217</v>
      </c>
      <c r="K214" s="41"/>
      <c r="L214" s="41"/>
      <c r="M214" s="6"/>
      <c r="N214" s="7">
        <v>11</v>
      </c>
      <c r="O214" s="8"/>
    </row>
    <row r="215" spans="1:15" ht="16" x14ac:dyDescent="0.2">
      <c r="A215" s="6" t="s">
        <v>876</v>
      </c>
      <c r="B215" s="6" t="s">
        <v>689</v>
      </c>
      <c r="C215" s="7" t="s">
        <v>839</v>
      </c>
      <c r="D215" s="7" t="s">
        <v>277</v>
      </c>
      <c r="E215" s="7" t="s">
        <v>950</v>
      </c>
      <c r="F215" s="7">
        <v>1</v>
      </c>
      <c r="G215" s="9">
        <v>19768</v>
      </c>
      <c r="H215" s="7" t="s">
        <v>1135</v>
      </c>
      <c r="I215" s="8" t="s">
        <v>1116</v>
      </c>
      <c r="J215" s="7" t="s">
        <v>1217</v>
      </c>
      <c r="K215" s="92" t="s">
        <v>1684</v>
      </c>
      <c r="L215" s="41" t="s">
        <v>1648</v>
      </c>
      <c r="M215" s="6"/>
      <c r="N215" s="7">
        <v>11</v>
      </c>
      <c r="O215" s="8"/>
    </row>
    <row r="216" spans="1:15" ht="16" x14ac:dyDescent="0.2">
      <c r="A216" s="19" t="s">
        <v>875</v>
      </c>
      <c r="B216" s="6" t="s">
        <v>276</v>
      </c>
      <c r="C216" s="7" t="s">
        <v>840</v>
      </c>
      <c r="D216" s="7" t="s">
        <v>277</v>
      </c>
      <c r="E216" s="7" t="s">
        <v>950</v>
      </c>
      <c r="F216" s="7">
        <v>1</v>
      </c>
      <c r="G216" s="9">
        <v>19768</v>
      </c>
      <c r="H216" s="7" t="s">
        <v>1135</v>
      </c>
      <c r="I216" s="8" t="s">
        <v>1116</v>
      </c>
      <c r="J216" s="7" t="s">
        <v>1217</v>
      </c>
      <c r="K216" s="92" t="s">
        <v>1684</v>
      </c>
      <c r="L216" s="41" t="s">
        <v>1648</v>
      </c>
      <c r="M216" s="6"/>
      <c r="N216" s="7">
        <v>11</v>
      </c>
      <c r="O216" s="6"/>
    </row>
    <row r="217" spans="1:15" ht="16" x14ac:dyDescent="0.2">
      <c r="A217" s="19" t="s">
        <v>690</v>
      </c>
      <c r="B217" s="6" t="s">
        <v>689</v>
      </c>
      <c r="C217" s="7" t="s">
        <v>840</v>
      </c>
      <c r="D217" s="7" t="s">
        <v>833</v>
      </c>
      <c r="E217" s="7" t="s">
        <v>950</v>
      </c>
      <c r="F217" s="7">
        <v>1</v>
      </c>
      <c r="G217" s="7">
        <v>19768</v>
      </c>
      <c r="H217" s="7" t="str">
        <f t="shared" ref="H217:H223" si="7">MID(I217,7,15)</f>
        <v>E 52nd Ave</v>
      </c>
      <c r="I217" s="8" t="s">
        <v>1116</v>
      </c>
      <c r="J217" s="7" t="s">
        <v>1217</v>
      </c>
      <c r="K217" s="92" t="s">
        <v>1684</v>
      </c>
      <c r="L217" s="41" t="s">
        <v>1648</v>
      </c>
      <c r="M217" s="6"/>
      <c r="N217" s="7">
        <v>11</v>
      </c>
      <c r="O217" s="8"/>
    </row>
    <row r="218" spans="1:15" ht="16" x14ac:dyDescent="0.2">
      <c r="A218" s="19" t="s">
        <v>1150</v>
      </c>
      <c r="B218" s="6" t="s">
        <v>1152</v>
      </c>
      <c r="C218" s="7" t="s">
        <v>839</v>
      </c>
      <c r="D218" s="7" t="s">
        <v>72</v>
      </c>
      <c r="E218" s="7" t="s">
        <v>950</v>
      </c>
      <c r="F218" s="7">
        <v>1</v>
      </c>
      <c r="G218" s="7">
        <v>19788</v>
      </c>
      <c r="H218" s="7" t="str">
        <f t="shared" si="7"/>
        <v>E 52nd Ave</v>
      </c>
      <c r="I218" s="8" t="s">
        <v>996</v>
      </c>
      <c r="J218" s="7" t="s">
        <v>1217</v>
      </c>
      <c r="K218" s="41"/>
      <c r="L218" s="41" t="s">
        <v>1648</v>
      </c>
      <c r="M218" s="6"/>
      <c r="N218" s="7">
        <v>11</v>
      </c>
      <c r="O218" s="8"/>
    </row>
    <row r="219" spans="1:15" ht="16" x14ac:dyDescent="0.2">
      <c r="A219" s="19" t="s">
        <v>1149</v>
      </c>
      <c r="B219" s="6" t="s">
        <v>1151</v>
      </c>
      <c r="C219" s="7" t="s">
        <v>840</v>
      </c>
      <c r="D219" s="7" t="s">
        <v>72</v>
      </c>
      <c r="E219" s="7" t="s">
        <v>950</v>
      </c>
      <c r="F219" s="7">
        <v>1</v>
      </c>
      <c r="G219" s="7">
        <v>19788</v>
      </c>
      <c r="H219" s="7" t="str">
        <f t="shared" si="7"/>
        <v>E 52nd Ave</v>
      </c>
      <c r="I219" s="8" t="s">
        <v>996</v>
      </c>
      <c r="J219" s="7" t="s">
        <v>1217</v>
      </c>
      <c r="K219" s="41"/>
      <c r="L219" s="41" t="s">
        <v>1648</v>
      </c>
      <c r="M219" s="6"/>
      <c r="N219" s="7">
        <v>11</v>
      </c>
      <c r="O219" s="6"/>
    </row>
    <row r="220" spans="1:15" x14ac:dyDescent="0.2">
      <c r="A220" s="19" t="s">
        <v>1061</v>
      </c>
      <c r="B220" s="6" t="s">
        <v>1060</v>
      </c>
      <c r="C220" s="7" t="s">
        <v>839</v>
      </c>
      <c r="D220" s="7" t="s">
        <v>1059</v>
      </c>
      <c r="E220" s="7" t="s">
        <v>950</v>
      </c>
      <c r="F220" s="7">
        <v>1</v>
      </c>
      <c r="G220" s="7">
        <v>19789</v>
      </c>
      <c r="H220" s="7" t="str">
        <f t="shared" si="7"/>
        <v>E 52nd Ave</v>
      </c>
      <c r="I220" s="8" t="s">
        <v>1062</v>
      </c>
      <c r="J220" s="7" t="s">
        <v>1217</v>
      </c>
      <c r="K220" s="41"/>
      <c r="L220" s="41"/>
      <c r="M220" s="6"/>
      <c r="N220" s="7">
        <v>11</v>
      </c>
      <c r="O220" s="8"/>
    </row>
    <row r="221" spans="1:15" ht="16" x14ac:dyDescent="0.2">
      <c r="A221" s="19" t="s">
        <v>735</v>
      </c>
      <c r="B221" s="6" t="s">
        <v>529</v>
      </c>
      <c r="C221" s="7" t="s">
        <v>839</v>
      </c>
      <c r="D221" s="7" t="s">
        <v>491</v>
      </c>
      <c r="E221" s="7" t="s">
        <v>950</v>
      </c>
      <c r="F221" s="7">
        <v>2</v>
      </c>
      <c r="G221" s="7">
        <v>20308</v>
      </c>
      <c r="H221" s="7" t="str">
        <f t="shared" si="7"/>
        <v>E 52nd Ave</v>
      </c>
      <c r="I221" s="8" t="s">
        <v>997</v>
      </c>
      <c r="J221" s="7" t="s">
        <v>1217</v>
      </c>
      <c r="K221" s="41"/>
      <c r="L221" s="42" t="s">
        <v>1651</v>
      </c>
      <c r="M221" s="6"/>
      <c r="N221" s="8">
        <v>28</v>
      </c>
      <c r="O221" s="8"/>
    </row>
    <row r="222" spans="1:15" ht="16" x14ac:dyDescent="0.2">
      <c r="A222" s="19" t="s">
        <v>734</v>
      </c>
      <c r="B222" s="6" t="s">
        <v>621</v>
      </c>
      <c r="C222" s="7" t="s">
        <v>839</v>
      </c>
      <c r="D222" s="7" t="s">
        <v>497</v>
      </c>
      <c r="E222" s="7" t="s">
        <v>950</v>
      </c>
      <c r="F222" s="7">
        <v>2</v>
      </c>
      <c r="G222" s="7">
        <v>20312</v>
      </c>
      <c r="H222" s="7" t="str">
        <f t="shared" si="7"/>
        <v>E 52nd Ave</v>
      </c>
      <c r="I222" s="8" t="s">
        <v>907</v>
      </c>
      <c r="J222" s="7" t="s">
        <v>1217</v>
      </c>
      <c r="K222" s="41"/>
      <c r="L222" s="42" t="s">
        <v>1651</v>
      </c>
      <c r="M222" s="6"/>
      <c r="N222" s="8">
        <v>28</v>
      </c>
      <c r="O222" s="8"/>
    </row>
    <row r="223" spans="1:15" ht="16" x14ac:dyDescent="0.2">
      <c r="A223" s="19" t="s">
        <v>890</v>
      </c>
      <c r="B223" s="6" t="s">
        <v>619</v>
      </c>
      <c r="C223" s="7" t="s">
        <v>840</v>
      </c>
      <c r="D223" s="7" t="s">
        <v>497</v>
      </c>
      <c r="E223" s="7" t="s">
        <v>950</v>
      </c>
      <c r="F223" s="7">
        <v>2</v>
      </c>
      <c r="G223" s="7">
        <v>20312</v>
      </c>
      <c r="H223" s="7" t="str">
        <f t="shared" si="7"/>
        <v>E 52nd Ave</v>
      </c>
      <c r="I223" s="8" t="s">
        <v>907</v>
      </c>
      <c r="J223" s="7" t="s">
        <v>1217</v>
      </c>
      <c r="K223" s="41"/>
      <c r="L223" s="42" t="s">
        <v>1651</v>
      </c>
      <c r="M223" s="6"/>
      <c r="N223" s="8">
        <v>28</v>
      </c>
      <c r="O223" s="6"/>
    </row>
    <row r="224" spans="1:15" ht="16" x14ac:dyDescent="0.2">
      <c r="A224" s="19" t="s">
        <v>1145</v>
      </c>
      <c r="B224" s="6" t="s">
        <v>620</v>
      </c>
      <c r="C224" s="7" t="s">
        <v>839</v>
      </c>
      <c r="D224" s="7" t="s">
        <v>826</v>
      </c>
      <c r="E224" s="7" t="s">
        <v>950</v>
      </c>
      <c r="F224" s="7">
        <v>2</v>
      </c>
      <c r="G224" s="7">
        <v>20318</v>
      </c>
      <c r="H224" s="7" t="s">
        <v>1135</v>
      </c>
      <c r="I224" s="8" t="s">
        <v>1143</v>
      </c>
      <c r="J224" s="7" t="s">
        <v>1217</v>
      </c>
      <c r="K224" s="41"/>
      <c r="L224" s="42" t="s">
        <v>1651</v>
      </c>
      <c r="M224" s="6"/>
      <c r="N224" s="8">
        <v>28</v>
      </c>
      <c r="O224" s="8"/>
    </row>
    <row r="225" spans="1:15" ht="16" x14ac:dyDescent="0.2">
      <c r="A225" s="19" t="s">
        <v>1753</v>
      </c>
      <c r="B225" s="6" t="s">
        <v>1754</v>
      </c>
      <c r="C225" s="7" t="s">
        <v>839</v>
      </c>
      <c r="D225" s="7" t="s">
        <v>1757</v>
      </c>
      <c r="E225" s="7" t="s">
        <v>950</v>
      </c>
      <c r="F225" s="7">
        <v>2</v>
      </c>
      <c r="G225" s="7">
        <v>20322</v>
      </c>
      <c r="H225" s="7" t="str">
        <f>MID(I225,7,15)</f>
        <v>E 52nd Ave</v>
      </c>
      <c r="I225" s="8" t="s">
        <v>917</v>
      </c>
      <c r="J225" s="7" t="s">
        <v>1217</v>
      </c>
      <c r="K225" s="41" t="s">
        <v>1750</v>
      </c>
      <c r="L225" s="42" t="s">
        <v>1651</v>
      </c>
      <c r="M225" s="6"/>
      <c r="N225" s="8">
        <v>28</v>
      </c>
      <c r="O225" s="8"/>
    </row>
    <row r="226" spans="1:15" ht="16" x14ac:dyDescent="0.2">
      <c r="A226" s="19" t="s">
        <v>1755</v>
      </c>
      <c r="B226" s="6" t="s">
        <v>1756</v>
      </c>
      <c r="C226" s="7" t="s">
        <v>840</v>
      </c>
      <c r="D226" s="7" t="s">
        <v>1757</v>
      </c>
      <c r="E226" s="7" t="s">
        <v>950</v>
      </c>
      <c r="F226" s="7">
        <v>2</v>
      </c>
      <c r="G226" s="7">
        <v>20322</v>
      </c>
      <c r="H226" s="7" t="str">
        <f>MID(I226,7,15)</f>
        <v>E 52nd Ave</v>
      </c>
      <c r="I226" s="8" t="s">
        <v>917</v>
      </c>
      <c r="J226" s="7" t="s">
        <v>1217</v>
      </c>
      <c r="K226" s="41" t="s">
        <v>1750</v>
      </c>
      <c r="L226" s="42" t="s">
        <v>1651</v>
      </c>
      <c r="M226" s="6"/>
      <c r="N226" s="8">
        <v>28</v>
      </c>
      <c r="O226" s="8"/>
    </row>
    <row r="227" spans="1:15" ht="16" x14ac:dyDescent="0.2">
      <c r="A227" s="19" t="s">
        <v>623</v>
      </c>
      <c r="B227" s="6" t="s">
        <v>622</v>
      </c>
      <c r="C227" s="7" t="s">
        <v>839</v>
      </c>
      <c r="D227" s="7" t="s">
        <v>810</v>
      </c>
      <c r="E227" s="7" t="s">
        <v>950</v>
      </c>
      <c r="F227" s="7">
        <v>2</v>
      </c>
      <c r="G227" s="7">
        <v>20326</v>
      </c>
      <c r="H227" s="7" t="str">
        <f>MID(I227,7,15)</f>
        <v>E 52nd Ave</v>
      </c>
      <c r="I227" s="8" t="s">
        <v>1440</v>
      </c>
      <c r="J227" s="7" t="s">
        <v>1217</v>
      </c>
      <c r="K227" s="41"/>
      <c r="L227" s="42" t="s">
        <v>1651</v>
      </c>
      <c r="M227" s="6"/>
      <c r="N227" s="8">
        <v>28</v>
      </c>
      <c r="O227" s="8"/>
    </row>
    <row r="228" spans="1:15" ht="16" x14ac:dyDescent="0.2">
      <c r="A228" s="19" t="s">
        <v>685</v>
      </c>
      <c r="B228" s="6" t="s">
        <v>684</v>
      </c>
      <c r="C228" s="7" t="s">
        <v>839</v>
      </c>
      <c r="D228" s="7" t="s">
        <v>37</v>
      </c>
      <c r="E228" s="7" t="s">
        <v>950</v>
      </c>
      <c r="F228" s="7">
        <v>2</v>
      </c>
      <c r="G228" s="7">
        <v>20330</v>
      </c>
      <c r="H228" s="7" t="str">
        <f>MID(I228,7,15)</f>
        <v>E 52nd Ave</v>
      </c>
      <c r="I228" s="8" t="s">
        <v>918</v>
      </c>
      <c r="J228" s="7" t="s">
        <v>1217</v>
      </c>
      <c r="K228" s="41"/>
      <c r="L228" s="42" t="s">
        <v>1651</v>
      </c>
      <c r="M228" s="6"/>
      <c r="N228" s="8">
        <v>28</v>
      </c>
      <c r="O228" s="8"/>
    </row>
    <row r="229" spans="1:15" ht="16" x14ac:dyDescent="0.2">
      <c r="A229" s="22" t="s">
        <v>1608</v>
      </c>
      <c r="B229" s="10" t="s">
        <v>1609</v>
      </c>
      <c r="C229" s="11" t="s">
        <v>840</v>
      </c>
      <c r="D229" s="11" t="s">
        <v>1228</v>
      </c>
      <c r="E229" s="11" t="s">
        <v>950</v>
      </c>
      <c r="F229" s="11">
        <v>2</v>
      </c>
      <c r="G229" s="11">
        <v>20334</v>
      </c>
      <c r="H229" s="11" t="s">
        <v>1135</v>
      </c>
      <c r="I229" s="12" t="s">
        <v>1201</v>
      </c>
      <c r="J229" s="11" t="s">
        <v>1217</v>
      </c>
      <c r="K229" s="42"/>
      <c r="L229" s="42" t="s">
        <v>1651</v>
      </c>
      <c r="M229" s="10"/>
      <c r="N229" s="12">
        <v>28</v>
      </c>
      <c r="O229" s="12"/>
    </row>
    <row r="230" spans="1:15" ht="16" x14ac:dyDescent="0.2">
      <c r="A230" s="22" t="s">
        <v>1446</v>
      </c>
      <c r="B230" s="15" t="s">
        <v>1447</v>
      </c>
      <c r="C230" s="7" t="s">
        <v>839</v>
      </c>
      <c r="D230" s="11" t="s">
        <v>1228</v>
      </c>
      <c r="E230" s="7" t="s">
        <v>950</v>
      </c>
      <c r="F230" s="7">
        <v>2</v>
      </c>
      <c r="G230" s="7">
        <v>20334</v>
      </c>
      <c r="H230" s="7" t="s">
        <v>1135</v>
      </c>
      <c r="I230" s="8" t="s">
        <v>1201</v>
      </c>
      <c r="J230" s="7" t="s">
        <v>1217</v>
      </c>
      <c r="K230" s="41"/>
      <c r="L230" s="42" t="s">
        <v>1651</v>
      </c>
      <c r="M230" s="6"/>
      <c r="N230" s="8">
        <v>28</v>
      </c>
      <c r="O230" s="8"/>
    </row>
    <row r="231" spans="1:15" s="5" customFormat="1" ht="16" x14ac:dyDescent="0.2">
      <c r="A231" s="22" t="s">
        <v>1448</v>
      </c>
      <c r="B231" t="s">
        <v>1451</v>
      </c>
      <c r="C231" s="7" t="s">
        <v>840</v>
      </c>
      <c r="D231" s="11" t="s">
        <v>1229</v>
      </c>
      <c r="E231" s="7" t="s">
        <v>950</v>
      </c>
      <c r="F231" s="7">
        <v>2</v>
      </c>
      <c r="G231" s="7">
        <v>20338</v>
      </c>
      <c r="H231" s="7" t="s">
        <v>1135</v>
      </c>
      <c r="I231" s="8" t="s">
        <v>1202</v>
      </c>
      <c r="J231" s="7" t="s">
        <v>1217</v>
      </c>
      <c r="K231" s="41"/>
      <c r="L231" s="42" t="s">
        <v>1651</v>
      </c>
      <c r="M231" s="6"/>
      <c r="N231" s="8">
        <v>28</v>
      </c>
      <c r="O231" s="8"/>
    </row>
    <row r="232" spans="1:15" ht="16" x14ac:dyDescent="0.2">
      <c r="A232" s="22" t="s">
        <v>1449</v>
      </c>
      <c r="B232" s="10" t="s">
        <v>1475</v>
      </c>
      <c r="C232" s="11" t="s">
        <v>839</v>
      </c>
      <c r="D232" s="11" t="s">
        <v>1229</v>
      </c>
      <c r="E232" s="11" t="s">
        <v>950</v>
      </c>
      <c r="F232" s="11">
        <v>2</v>
      </c>
      <c r="G232" s="11">
        <v>20338</v>
      </c>
      <c r="H232" s="11" t="s">
        <v>1135</v>
      </c>
      <c r="I232" s="12" t="s">
        <v>1202</v>
      </c>
      <c r="J232" s="11" t="s">
        <v>1217</v>
      </c>
      <c r="K232" s="42"/>
      <c r="L232" s="42" t="s">
        <v>1651</v>
      </c>
      <c r="M232" s="10"/>
      <c r="N232" s="12">
        <v>28</v>
      </c>
      <c r="O232" s="12"/>
    </row>
    <row r="233" spans="1:15" ht="16" x14ac:dyDescent="0.2">
      <c r="A233" s="19" t="s">
        <v>1170</v>
      </c>
      <c r="B233" s="6" t="s">
        <v>1171</v>
      </c>
      <c r="C233" s="7" t="s">
        <v>839</v>
      </c>
      <c r="D233" s="7" t="s">
        <v>1173</v>
      </c>
      <c r="E233" s="7" t="s">
        <v>950</v>
      </c>
      <c r="F233" s="7">
        <v>2</v>
      </c>
      <c r="G233" s="7">
        <v>20342</v>
      </c>
      <c r="H233" s="7" t="s">
        <v>1135</v>
      </c>
      <c r="I233" s="8" t="s">
        <v>1174</v>
      </c>
      <c r="J233" s="7" t="s">
        <v>1217</v>
      </c>
      <c r="K233" s="41"/>
      <c r="L233" s="42" t="s">
        <v>1651</v>
      </c>
      <c r="M233" s="6"/>
      <c r="N233" s="8">
        <v>28</v>
      </c>
      <c r="O233" s="8" t="s">
        <v>1441</v>
      </c>
    </row>
    <row r="234" spans="1:15" s="5" customFormat="1" ht="16" x14ac:dyDescent="0.2">
      <c r="A234" s="19" t="s">
        <v>1450</v>
      </c>
      <c r="B234" s="6" t="s">
        <v>1172</v>
      </c>
      <c r="C234" s="7" t="s">
        <v>840</v>
      </c>
      <c r="D234" s="7" t="s">
        <v>1173</v>
      </c>
      <c r="E234" s="7" t="s">
        <v>950</v>
      </c>
      <c r="F234" s="7">
        <v>2</v>
      </c>
      <c r="G234" s="7">
        <v>20342</v>
      </c>
      <c r="H234" s="7" t="s">
        <v>1135</v>
      </c>
      <c r="I234" s="8" t="s">
        <v>1174</v>
      </c>
      <c r="J234" s="7" t="s">
        <v>1217</v>
      </c>
      <c r="K234" s="41"/>
      <c r="L234" s="42" t="s">
        <v>1651</v>
      </c>
      <c r="M234" s="6"/>
      <c r="N234" s="8">
        <v>28</v>
      </c>
      <c r="O234" s="6"/>
    </row>
    <row r="235" spans="1:15" x14ac:dyDescent="0.2">
      <c r="A235" s="19" t="s">
        <v>472</v>
      </c>
      <c r="B235" s="6" t="s">
        <v>471</v>
      </c>
      <c r="C235" s="7" t="s">
        <v>839</v>
      </c>
      <c r="D235" s="7" t="s">
        <v>340</v>
      </c>
      <c r="E235" s="7" t="s">
        <v>841</v>
      </c>
      <c r="F235" s="7">
        <v>2</v>
      </c>
      <c r="G235" s="7">
        <v>20345</v>
      </c>
      <c r="H235" s="7" t="str">
        <f>MID(I235,7,15)</f>
        <v>E 52nd Ave</v>
      </c>
      <c r="I235" s="8" t="s">
        <v>993</v>
      </c>
      <c r="J235" s="7" t="s">
        <v>1217</v>
      </c>
      <c r="K235" s="41"/>
      <c r="L235" s="41"/>
      <c r="M235" s="6"/>
      <c r="N235" s="8">
        <v>28</v>
      </c>
      <c r="O235" s="8"/>
    </row>
    <row r="236" spans="1:15" ht="16" x14ac:dyDescent="0.2">
      <c r="A236" s="19" t="s">
        <v>1131</v>
      </c>
      <c r="B236" t="s">
        <v>1132</v>
      </c>
      <c r="C236" s="7" t="s">
        <v>840</v>
      </c>
      <c r="D236" s="7" t="s">
        <v>1133</v>
      </c>
      <c r="E236" s="7" t="s">
        <v>950</v>
      </c>
      <c r="F236" s="7">
        <v>2</v>
      </c>
      <c r="G236" s="7">
        <v>20346</v>
      </c>
      <c r="H236" s="7" t="s">
        <v>1135</v>
      </c>
      <c r="I236" s="8" t="s">
        <v>1136</v>
      </c>
      <c r="J236" s="7" t="s">
        <v>1217</v>
      </c>
      <c r="K236" s="41"/>
      <c r="L236" s="42" t="s">
        <v>1651</v>
      </c>
      <c r="M236" s="6"/>
      <c r="N236" s="8">
        <v>28</v>
      </c>
      <c r="O236" s="6"/>
    </row>
    <row r="237" spans="1:15" ht="16" x14ac:dyDescent="0.2">
      <c r="A237" s="19" t="s">
        <v>1137</v>
      </c>
      <c r="B237" s="6" t="s">
        <v>1134</v>
      </c>
      <c r="C237" s="7" t="s">
        <v>839</v>
      </c>
      <c r="D237" s="7" t="s">
        <v>1133</v>
      </c>
      <c r="E237" s="7" t="s">
        <v>950</v>
      </c>
      <c r="F237" s="7">
        <v>2</v>
      </c>
      <c r="G237" s="7">
        <v>20346</v>
      </c>
      <c r="H237" s="7" t="s">
        <v>1135</v>
      </c>
      <c r="I237" s="8" t="s">
        <v>1136</v>
      </c>
      <c r="J237" s="7" t="s">
        <v>1217</v>
      </c>
      <c r="K237" s="41"/>
      <c r="L237" s="42" t="s">
        <v>1651</v>
      </c>
      <c r="M237" s="6"/>
      <c r="N237" s="8">
        <v>28</v>
      </c>
      <c r="O237" s="8"/>
    </row>
    <row r="238" spans="1:15" s="5" customFormat="1" ht="16" x14ac:dyDescent="0.2">
      <c r="A238" s="22" t="s">
        <v>1639</v>
      </c>
      <c r="B238" s="21" t="s">
        <v>1638</v>
      </c>
      <c r="C238" s="11" t="s">
        <v>839</v>
      </c>
      <c r="D238" s="11" t="s">
        <v>1261</v>
      </c>
      <c r="E238" s="11" t="s">
        <v>950</v>
      </c>
      <c r="F238" s="11">
        <v>2</v>
      </c>
      <c r="G238" s="11">
        <v>20350</v>
      </c>
      <c r="H238" s="11" t="s">
        <v>1135</v>
      </c>
      <c r="I238" s="12" t="s">
        <v>1203</v>
      </c>
      <c r="J238" s="11" t="s">
        <v>1217</v>
      </c>
      <c r="K238" s="42"/>
      <c r="L238" s="42" t="s">
        <v>1651</v>
      </c>
      <c r="M238" s="10"/>
      <c r="N238" s="12">
        <v>27</v>
      </c>
      <c r="O238" s="12"/>
    </row>
    <row r="239" spans="1:15" x14ac:dyDescent="0.2">
      <c r="A239" s="19" t="s">
        <v>703</v>
      </c>
      <c r="B239" s="6" t="s">
        <v>1578</v>
      </c>
      <c r="C239" s="7" t="s">
        <v>839</v>
      </c>
      <c r="D239" s="7" t="s">
        <v>482</v>
      </c>
      <c r="E239" s="7" t="s">
        <v>841</v>
      </c>
      <c r="F239" s="7">
        <v>2</v>
      </c>
      <c r="G239" s="7">
        <v>20351</v>
      </c>
      <c r="H239" s="7" t="str">
        <f t="shared" ref="H239:H271" si="8">MID(I239,7,15)</f>
        <v>E 52nd Ave</v>
      </c>
      <c r="I239" s="8" t="s">
        <v>990</v>
      </c>
      <c r="J239" s="7" t="s">
        <v>1217</v>
      </c>
      <c r="K239" s="41"/>
      <c r="L239" s="41"/>
      <c r="M239" s="6"/>
      <c r="N239" s="8">
        <v>27</v>
      </c>
      <c r="O239" s="8"/>
    </row>
    <row r="240" spans="1:15" ht="16" x14ac:dyDescent="0.2">
      <c r="A240" s="19" t="s">
        <v>1141</v>
      </c>
      <c r="B240" s="6" t="s">
        <v>1140</v>
      </c>
      <c r="C240" s="7" t="s">
        <v>840</v>
      </c>
      <c r="D240" s="7" t="s">
        <v>879</v>
      </c>
      <c r="E240" s="7" t="s">
        <v>950</v>
      </c>
      <c r="F240" s="7">
        <v>2</v>
      </c>
      <c r="G240" s="7">
        <v>20354</v>
      </c>
      <c r="H240" s="7" t="str">
        <f t="shared" si="8"/>
        <v>E 52nd Ave</v>
      </c>
      <c r="I240" s="8" t="s">
        <v>880</v>
      </c>
      <c r="J240" s="7" t="s">
        <v>1217</v>
      </c>
      <c r="K240" s="41"/>
      <c r="L240" s="42" t="s">
        <v>1651</v>
      </c>
      <c r="M240" s="6"/>
      <c r="N240" s="8">
        <v>27</v>
      </c>
      <c r="O240" s="6"/>
    </row>
    <row r="241" spans="1:15" ht="16" x14ac:dyDescent="0.2">
      <c r="A241" s="19" t="s">
        <v>1142</v>
      </c>
      <c r="B241" t="s">
        <v>462</v>
      </c>
      <c r="C241" s="7" t="s">
        <v>839</v>
      </c>
      <c r="D241" s="7" t="s">
        <v>879</v>
      </c>
      <c r="E241" s="7" t="s">
        <v>950</v>
      </c>
      <c r="F241" s="7">
        <v>2</v>
      </c>
      <c r="G241" s="7">
        <v>20354</v>
      </c>
      <c r="H241" s="7" t="str">
        <f t="shared" si="8"/>
        <v>E 52nd Ave</v>
      </c>
      <c r="I241" s="8" t="s">
        <v>880</v>
      </c>
      <c r="J241" s="7" t="s">
        <v>1217</v>
      </c>
      <c r="K241" s="41"/>
      <c r="L241" s="42" t="s">
        <v>1651</v>
      </c>
      <c r="M241" s="6"/>
      <c r="N241" s="8">
        <v>27</v>
      </c>
      <c r="O241" s="8"/>
    </row>
    <row r="242" spans="1:15" ht="16" x14ac:dyDescent="0.2">
      <c r="A242" s="19" t="s">
        <v>1705</v>
      </c>
      <c r="B242" t="s">
        <v>1706</v>
      </c>
      <c r="C242" s="7" t="s">
        <v>839</v>
      </c>
      <c r="D242" s="7" t="s">
        <v>1707</v>
      </c>
      <c r="E242" s="7" t="s">
        <v>841</v>
      </c>
      <c r="F242" s="7">
        <v>2</v>
      </c>
      <c r="G242" s="7">
        <v>20355</v>
      </c>
      <c r="H242" s="7" t="str">
        <f t="shared" si="8"/>
        <v>E 52nd Ave</v>
      </c>
      <c r="I242" s="8" t="s">
        <v>925</v>
      </c>
      <c r="J242" s="7" t="s">
        <v>1217</v>
      </c>
      <c r="K242" s="41" t="s">
        <v>1683</v>
      </c>
      <c r="L242" s="42"/>
      <c r="M242" s="6"/>
      <c r="N242" s="8">
        <v>27</v>
      </c>
      <c r="O242" s="8"/>
    </row>
    <row r="243" spans="1:15" x14ac:dyDescent="0.2">
      <c r="A243" s="19" t="s">
        <v>936</v>
      </c>
      <c r="B243" s="6" t="s">
        <v>653</v>
      </c>
      <c r="C243" s="7" t="s">
        <v>839</v>
      </c>
      <c r="D243" s="7" t="s">
        <v>937</v>
      </c>
      <c r="E243" s="7" t="s">
        <v>841</v>
      </c>
      <c r="F243" s="7">
        <v>2</v>
      </c>
      <c r="G243" s="7">
        <v>20358</v>
      </c>
      <c r="H243" s="7" t="str">
        <f t="shared" si="8"/>
        <v>E 52nd Ave</v>
      </c>
      <c r="I243" s="8" t="s">
        <v>986</v>
      </c>
      <c r="J243" s="7" t="s">
        <v>1217</v>
      </c>
      <c r="K243" s="41"/>
      <c r="L243" s="41"/>
      <c r="M243" s="6"/>
      <c r="N243" s="8">
        <v>27</v>
      </c>
      <c r="O243" s="8"/>
    </row>
    <row r="244" spans="1:15" x14ac:dyDescent="0.2">
      <c r="A244" s="19" t="s">
        <v>480</v>
      </c>
      <c r="B244" s="6" t="s">
        <v>479</v>
      </c>
      <c r="C244" s="7" t="s">
        <v>840</v>
      </c>
      <c r="D244" s="7" t="s">
        <v>481</v>
      </c>
      <c r="E244" s="7" t="s">
        <v>841</v>
      </c>
      <c r="F244" s="7">
        <v>2</v>
      </c>
      <c r="G244" s="7">
        <v>20359</v>
      </c>
      <c r="H244" s="7" t="str">
        <f t="shared" si="8"/>
        <v>E 52nd Ave</v>
      </c>
      <c r="I244" s="8" t="s">
        <v>933</v>
      </c>
      <c r="J244" s="7" t="s">
        <v>1217</v>
      </c>
      <c r="K244" s="41"/>
      <c r="L244" s="41"/>
      <c r="M244" s="6"/>
      <c r="N244" s="8">
        <v>27</v>
      </c>
      <c r="O244" s="6"/>
    </row>
    <row r="245" spans="1:15" x14ac:dyDescent="0.2">
      <c r="A245" s="19" t="s">
        <v>665</v>
      </c>
      <c r="B245" s="6" t="s">
        <v>664</v>
      </c>
      <c r="C245" s="7" t="s">
        <v>839</v>
      </c>
      <c r="D245" s="7" t="s">
        <v>481</v>
      </c>
      <c r="E245" s="7" t="s">
        <v>841</v>
      </c>
      <c r="F245" s="7">
        <v>2</v>
      </c>
      <c r="G245" s="7">
        <v>20359</v>
      </c>
      <c r="H245" s="7" t="str">
        <f t="shared" si="8"/>
        <v>E 52nd Ave</v>
      </c>
      <c r="I245" s="8" t="s">
        <v>933</v>
      </c>
      <c r="J245" s="7" t="s">
        <v>1217</v>
      </c>
      <c r="K245" s="41"/>
      <c r="L245" s="41"/>
      <c r="M245" s="6"/>
      <c r="N245" s="8">
        <v>27</v>
      </c>
      <c r="O245" s="8"/>
    </row>
    <row r="246" spans="1:15" ht="16" x14ac:dyDescent="0.2">
      <c r="A246" s="19" t="s">
        <v>318</v>
      </c>
      <c r="B246" s="6" t="s">
        <v>317</v>
      </c>
      <c r="C246" s="7" t="s">
        <v>840</v>
      </c>
      <c r="D246" s="7" t="s">
        <v>319</v>
      </c>
      <c r="E246" s="7" t="s">
        <v>950</v>
      </c>
      <c r="F246" s="7">
        <v>1</v>
      </c>
      <c r="G246" s="7">
        <v>20362</v>
      </c>
      <c r="H246" s="7" t="str">
        <f t="shared" si="8"/>
        <v>E 52nd Ave</v>
      </c>
      <c r="I246" s="8" t="s">
        <v>920</v>
      </c>
      <c r="J246" s="7" t="s">
        <v>1217</v>
      </c>
      <c r="K246" s="41"/>
      <c r="L246" s="42" t="s">
        <v>1651</v>
      </c>
      <c r="M246" s="6"/>
      <c r="N246" s="7">
        <v>27</v>
      </c>
      <c r="O246" s="6"/>
    </row>
    <row r="247" spans="1:15" ht="16" x14ac:dyDescent="0.2">
      <c r="A247" s="19" t="s">
        <v>589</v>
      </c>
      <c r="B247" s="6" t="s">
        <v>588</v>
      </c>
      <c r="C247" s="7" t="s">
        <v>839</v>
      </c>
      <c r="D247" s="7" t="s">
        <v>319</v>
      </c>
      <c r="E247" s="7" t="s">
        <v>841</v>
      </c>
      <c r="F247" s="7">
        <v>2</v>
      </c>
      <c r="G247" s="7">
        <v>20362</v>
      </c>
      <c r="H247" s="7" t="str">
        <f t="shared" si="8"/>
        <v>E 52nd Ave</v>
      </c>
      <c r="I247" s="8" t="s">
        <v>920</v>
      </c>
      <c r="J247" s="7" t="s">
        <v>1217</v>
      </c>
      <c r="K247" s="41"/>
      <c r="L247" s="42" t="s">
        <v>1651</v>
      </c>
      <c r="M247" s="6"/>
      <c r="N247" s="8">
        <v>27</v>
      </c>
      <c r="O247" s="8"/>
    </row>
    <row r="248" spans="1:15" x14ac:dyDescent="0.2">
      <c r="A248" s="19" t="s">
        <v>506</v>
      </c>
      <c r="B248" s="6" t="s">
        <v>505</v>
      </c>
      <c r="C248" s="7" t="s">
        <v>839</v>
      </c>
      <c r="D248" s="7" t="s">
        <v>504</v>
      </c>
      <c r="E248" s="7" t="s">
        <v>841</v>
      </c>
      <c r="F248" s="7">
        <v>2</v>
      </c>
      <c r="G248" s="7">
        <v>20363</v>
      </c>
      <c r="H248" s="7" t="str">
        <f t="shared" si="8"/>
        <v>E 52nd Ave</v>
      </c>
      <c r="I248" s="8" t="s">
        <v>923</v>
      </c>
      <c r="J248" s="7" t="s">
        <v>1217</v>
      </c>
      <c r="K248" s="41"/>
      <c r="L248" s="41"/>
      <c r="M248" s="6"/>
      <c r="N248" s="8">
        <v>27</v>
      </c>
      <c r="O248" s="8"/>
    </row>
    <row r="249" spans="1:15" x14ac:dyDescent="0.2">
      <c r="A249" s="19" t="s">
        <v>503</v>
      </c>
      <c r="B249" s="6" t="s">
        <v>502</v>
      </c>
      <c r="C249" s="7" t="s">
        <v>840</v>
      </c>
      <c r="D249" s="7" t="s">
        <v>504</v>
      </c>
      <c r="E249" s="7" t="s">
        <v>841</v>
      </c>
      <c r="F249" s="7">
        <v>2</v>
      </c>
      <c r="G249" s="7">
        <v>20363</v>
      </c>
      <c r="H249" s="7" t="str">
        <f t="shared" si="8"/>
        <v>E 52nd Ave</v>
      </c>
      <c r="I249" s="8" t="s">
        <v>923</v>
      </c>
      <c r="J249" s="7" t="s">
        <v>1217</v>
      </c>
      <c r="K249" s="41"/>
      <c r="L249" s="41"/>
      <c r="M249" s="6"/>
      <c r="N249" s="8">
        <v>27</v>
      </c>
      <c r="O249" s="6"/>
    </row>
    <row r="250" spans="1:15" ht="16" x14ac:dyDescent="0.2">
      <c r="A250" s="19" t="s">
        <v>520</v>
      </c>
      <c r="B250" s="6" t="s">
        <v>519</v>
      </c>
      <c r="C250" s="7" t="s">
        <v>839</v>
      </c>
      <c r="D250" s="7" t="s">
        <v>521</v>
      </c>
      <c r="E250" s="7" t="s">
        <v>841</v>
      </c>
      <c r="F250" s="7">
        <v>2</v>
      </c>
      <c r="G250" s="7">
        <v>20366</v>
      </c>
      <c r="H250" s="7" t="str">
        <f t="shared" si="8"/>
        <v>E 52nd Ave</v>
      </c>
      <c r="I250" s="8" t="s">
        <v>989</v>
      </c>
      <c r="J250" s="7" t="s">
        <v>1217</v>
      </c>
      <c r="K250" s="41"/>
      <c r="L250" s="42" t="s">
        <v>1651</v>
      </c>
      <c r="M250" s="6"/>
      <c r="N250" s="8">
        <v>27</v>
      </c>
      <c r="O250" s="8"/>
    </row>
    <row r="251" spans="1:15" x14ac:dyDescent="0.2">
      <c r="A251" s="19" t="s">
        <v>496</v>
      </c>
      <c r="B251" s="6" t="s">
        <v>495</v>
      </c>
      <c r="C251" s="7" t="s">
        <v>839</v>
      </c>
      <c r="D251" s="7" t="s">
        <v>272</v>
      </c>
      <c r="E251" s="7" t="s">
        <v>841</v>
      </c>
      <c r="F251" s="7">
        <v>2</v>
      </c>
      <c r="G251" s="7">
        <v>20369</v>
      </c>
      <c r="H251" s="7" t="str">
        <f t="shared" si="8"/>
        <v>E 52nd Ave</v>
      </c>
      <c r="I251" s="8" t="s">
        <v>935</v>
      </c>
      <c r="J251" s="7" t="s">
        <v>1217</v>
      </c>
      <c r="K251" s="41"/>
      <c r="L251" s="41"/>
      <c r="M251" s="6"/>
      <c r="N251" s="8">
        <v>26</v>
      </c>
      <c r="O251" s="8"/>
    </row>
    <row r="252" spans="1:15" x14ac:dyDescent="0.2">
      <c r="A252" s="19" t="s">
        <v>727</v>
      </c>
      <c r="B252" s="6" t="s">
        <v>563</v>
      </c>
      <c r="C252" s="7" t="s">
        <v>839</v>
      </c>
      <c r="D252" s="7" t="s">
        <v>275</v>
      </c>
      <c r="E252" s="7" t="s">
        <v>841</v>
      </c>
      <c r="F252" s="7">
        <v>2</v>
      </c>
      <c r="G252" s="7">
        <v>20370</v>
      </c>
      <c r="H252" s="7" t="str">
        <f t="shared" si="8"/>
        <v>E 52nd Ave</v>
      </c>
      <c r="I252" s="8" t="s">
        <v>915</v>
      </c>
      <c r="J252" s="7" t="s">
        <v>1217</v>
      </c>
      <c r="K252" s="41"/>
      <c r="L252" s="41"/>
      <c r="M252" s="6"/>
      <c r="N252" s="8">
        <v>27</v>
      </c>
      <c r="O252" s="8"/>
    </row>
    <row r="253" spans="1:15" x14ac:dyDescent="0.2">
      <c r="A253" s="19" t="s">
        <v>493</v>
      </c>
      <c r="B253" s="6" t="s">
        <v>492</v>
      </c>
      <c r="C253" s="7" t="s">
        <v>839</v>
      </c>
      <c r="D253" s="7" t="s">
        <v>494</v>
      </c>
      <c r="E253" s="7" t="s">
        <v>841</v>
      </c>
      <c r="F253" s="7">
        <v>2</v>
      </c>
      <c r="G253" s="7">
        <v>20373</v>
      </c>
      <c r="H253" s="7" t="str">
        <f t="shared" si="8"/>
        <v>E 52nd Ave</v>
      </c>
      <c r="I253" s="8" t="s">
        <v>908</v>
      </c>
      <c r="J253" s="7" t="s">
        <v>1217</v>
      </c>
      <c r="K253" s="41"/>
      <c r="L253" s="41"/>
      <c r="M253" s="6"/>
      <c r="N253" s="8">
        <v>26</v>
      </c>
      <c r="O253" s="8"/>
    </row>
    <row r="254" spans="1:15" x14ac:dyDescent="0.2">
      <c r="A254" s="19" t="s">
        <v>730</v>
      </c>
      <c r="B254" s="6" t="s">
        <v>541</v>
      </c>
      <c r="C254" s="7" t="s">
        <v>839</v>
      </c>
      <c r="D254" s="7" t="s">
        <v>542</v>
      </c>
      <c r="E254" s="7" t="s">
        <v>841</v>
      </c>
      <c r="F254" s="7">
        <v>2</v>
      </c>
      <c r="G254" s="7">
        <v>20374</v>
      </c>
      <c r="H254" s="7" t="str">
        <f t="shared" si="8"/>
        <v>E 52nd Ave</v>
      </c>
      <c r="I254" s="8" t="s">
        <v>987</v>
      </c>
      <c r="J254" s="7" t="s">
        <v>1217</v>
      </c>
      <c r="K254" s="41"/>
      <c r="L254" s="41"/>
      <c r="M254" s="6"/>
      <c r="N254" s="8">
        <v>26</v>
      </c>
      <c r="O254" s="8"/>
    </row>
    <row r="255" spans="1:15" x14ac:dyDescent="0.2">
      <c r="A255" s="19" t="s">
        <v>1048</v>
      </c>
      <c r="B255" s="6" t="s">
        <v>648</v>
      </c>
      <c r="C255" s="7" t="s">
        <v>840</v>
      </c>
      <c r="D255" s="7" t="s">
        <v>9</v>
      </c>
      <c r="E255" s="7" t="s">
        <v>841</v>
      </c>
      <c r="F255" s="7">
        <v>2</v>
      </c>
      <c r="G255" s="7">
        <v>20377</v>
      </c>
      <c r="H255" s="7" t="str">
        <f t="shared" si="8"/>
        <v>E 52nd Ave</v>
      </c>
      <c r="I255" s="8" t="s">
        <v>981</v>
      </c>
      <c r="J255" s="7" t="s">
        <v>1217</v>
      </c>
      <c r="K255" s="41"/>
      <c r="L255" s="41"/>
      <c r="M255" s="6"/>
      <c r="N255" s="8">
        <v>26</v>
      </c>
      <c r="O255" s="6"/>
    </row>
    <row r="256" spans="1:15" x14ac:dyDescent="0.2">
      <c r="A256" s="19" t="s">
        <v>649</v>
      </c>
      <c r="B256" s="6" t="s">
        <v>648</v>
      </c>
      <c r="C256" s="7" t="s">
        <v>839</v>
      </c>
      <c r="D256" s="7" t="s">
        <v>824</v>
      </c>
      <c r="E256" s="7" t="s">
        <v>841</v>
      </c>
      <c r="F256" s="7">
        <v>2</v>
      </c>
      <c r="G256" s="7">
        <v>20377</v>
      </c>
      <c r="H256" s="7" t="str">
        <f t="shared" si="8"/>
        <v>E 52nd Ave</v>
      </c>
      <c r="I256" s="8" t="s">
        <v>981</v>
      </c>
      <c r="J256" s="7" t="s">
        <v>1217</v>
      </c>
      <c r="K256" s="41"/>
      <c r="L256" s="41"/>
      <c r="M256" s="6"/>
      <c r="N256" s="7">
        <v>26</v>
      </c>
      <c r="O256" s="6"/>
    </row>
    <row r="257" spans="1:15" x14ac:dyDescent="0.2">
      <c r="A257" s="19" t="s">
        <v>647</v>
      </c>
      <c r="B257" s="6" t="s">
        <v>646</v>
      </c>
      <c r="C257" s="7" t="s">
        <v>840</v>
      </c>
      <c r="D257" s="7" t="s">
        <v>824</v>
      </c>
      <c r="E257" s="7" t="s">
        <v>841</v>
      </c>
      <c r="F257" s="7">
        <v>2</v>
      </c>
      <c r="G257" s="7">
        <v>20377</v>
      </c>
      <c r="H257" s="7" t="str">
        <f t="shared" si="8"/>
        <v>E 52nd Ave</v>
      </c>
      <c r="I257" s="8" t="s">
        <v>981</v>
      </c>
      <c r="J257" s="7" t="s">
        <v>1217</v>
      </c>
      <c r="K257" s="41"/>
      <c r="L257" s="41"/>
      <c r="M257" s="6"/>
      <c r="N257" s="8">
        <v>26</v>
      </c>
      <c r="O257" s="6"/>
    </row>
    <row r="258" spans="1:15" x14ac:dyDescent="0.2">
      <c r="A258" s="19" t="s">
        <v>831</v>
      </c>
      <c r="B258" s="6" t="s">
        <v>616</v>
      </c>
      <c r="C258" s="7" t="s">
        <v>840</v>
      </c>
      <c r="D258" s="7" t="s">
        <v>812</v>
      </c>
      <c r="E258" s="7" t="s">
        <v>841</v>
      </c>
      <c r="F258" s="7">
        <v>2</v>
      </c>
      <c r="G258" s="7">
        <v>20378</v>
      </c>
      <c r="H258" s="7" t="str">
        <f t="shared" si="8"/>
        <v>E 52nd Ave</v>
      </c>
      <c r="I258" s="8" t="s">
        <v>991</v>
      </c>
      <c r="J258" s="7" t="s">
        <v>1217</v>
      </c>
      <c r="K258" s="41"/>
      <c r="L258" s="41"/>
      <c r="M258" s="6"/>
      <c r="N258" s="8">
        <v>26</v>
      </c>
      <c r="O258" s="6"/>
    </row>
    <row r="259" spans="1:15" x14ac:dyDescent="0.2">
      <c r="A259" s="19" t="s">
        <v>615</v>
      </c>
      <c r="B259" s="6" t="s">
        <v>614</v>
      </c>
      <c r="C259" s="7" t="s">
        <v>839</v>
      </c>
      <c r="D259" s="7" t="s">
        <v>812</v>
      </c>
      <c r="E259" s="7" t="s">
        <v>841</v>
      </c>
      <c r="F259" s="7">
        <v>2</v>
      </c>
      <c r="G259" s="7">
        <v>20378</v>
      </c>
      <c r="H259" s="7" t="str">
        <f t="shared" si="8"/>
        <v>E 52nd Ave</v>
      </c>
      <c r="I259" s="8" t="s">
        <v>991</v>
      </c>
      <c r="J259" s="7" t="s">
        <v>1217</v>
      </c>
      <c r="K259" s="41"/>
      <c r="L259" s="41"/>
      <c r="M259" s="6"/>
      <c r="N259" s="8">
        <v>26</v>
      </c>
      <c r="O259" s="8"/>
    </row>
    <row r="260" spans="1:15" x14ac:dyDescent="0.2">
      <c r="A260" s="19" t="s">
        <v>731</v>
      </c>
      <c r="B260" s="6" t="s">
        <v>531</v>
      </c>
      <c r="C260" s="7" t="s">
        <v>840</v>
      </c>
      <c r="D260" s="7" t="s">
        <v>532</v>
      </c>
      <c r="E260" s="7" t="s">
        <v>841</v>
      </c>
      <c r="F260" s="7">
        <v>2</v>
      </c>
      <c r="G260" s="7">
        <v>20381</v>
      </c>
      <c r="H260" s="7" t="str">
        <f t="shared" si="8"/>
        <v>E 52nd Ave</v>
      </c>
      <c r="I260" s="8" t="s">
        <v>973</v>
      </c>
      <c r="J260" s="7" t="s">
        <v>1217</v>
      </c>
      <c r="K260" s="41"/>
      <c r="L260" s="41"/>
      <c r="M260" s="6"/>
      <c r="N260" s="8">
        <v>26</v>
      </c>
      <c r="O260" s="6"/>
    </row>
    <row r="261" spans="1:15" x14ac:dyDescent="0.2">
      <c r="A261" s="19" t="s">
        <v>679</v>
      </c>
      <c r="B261" s="6" t="s">
        <v>678</v>
      </c>
      <c r="C261" s="7" t="s">
        <v>839</v>
      </c>
      <c r="D261" s="7" t="s">
        <v>532</v>
      </c>
      <c r="E261" s="7" t="s">
        <v>841</v>
      </c>
      <c r="F261" s="7">
        <v>2</v>
      </c>
      <c r="G261" s="7">
        <v>20381</v>
      </c>
      <c r="H261" s="7" t="str">
        <f t="shared" si="8"/>
        <v xml:space="preserve">E 52nd Ave </v>
      </c>
      <c r="I261" s="8" t="s">
        <v>972</v>
      </c>
      <c r="J261" s="7" t="s">
        <v>1217</v>
      </c>
      <c r="K261" s="41"/>
      <c r="L261" s="41"/>
      <c r="M261" s="6"/>
      <c r="N261" s="8">
        <v>26</v>
      </c>
      <c r="O261" s="8"/>
    </row>
    <row r="262" spans="1:15" ht="16" x14ac:dyDescent="0.2">
      <c r="A262" s="19" t="s">
        <v>567</v>
      </c>
      <c r="B262" s="6" t="s">
        <v>566</v>
      </c>
      <c r="C262" s="7" t="s">
        <v>839</v>
      </c>
      <c r="D262" s="7" t="s">
        <v>528</v>
      </c>
      <c r="E262" s="7" t="s">
        <v>841</v>
      </c>
      <c r="F262" s="7">
        <v>2</v>
      </c>
      <c r="G262" s="7">
        <v>20382</v>
      </c>
      <c r="H262" s="7" t="str">
        <f t="shared" si="8"/>
        <v>E 52nd Ave</v>
      </c>
      <c r="I262" s="8" t="s">
        <v>930</v>
      </c>
      <c r="J262" s="7" t="s">
        <v>1217</v>
      </c>
      <c r="K262" s="41"/>
      <c r="L262" s="42" t="s">
        <v>1651</v>
      </c>
      <c r="M262" s="6"/>
      <c r="N262" s="8">
        <v>26</v>
      </c>
      <c r="O262" s="8"/>
    </row>
    <row r="263" spans="1:15" ht="16" x14ac:dyDescent="0.2">
      <c r="A263" s="19" t="s">
        <v>697</v>
      </c>
      <c r="B263" s="6" t="s">
        <v>696</v>
      </c>
      <c r="C263" s="7" t="s">
        <v>840</v>
      </c>
      <c r="D263" s="7" t="s">
        <v>528</v>
      </c>
      <c r="E263" s="7" t="s">
        <v>841</v>
      </c>
      <c r="F263" s="7">
        <v>2</v>
      </c>
      <c r="G263" s="7">
        <v>20382</v>
      </c>
      <c r="H263" s="7" t="str">
        <f t="shared" si="8"/>
        <v>E 52nd Ave</v>
      </c>
      <c r="I263" s="8" t="s">
        <v>930</v>
      </c>
      <c r="J263" s="7" t="s">
        <v>1217</v>
      </c>
      <c r="K263" s="41"/>
      <c r="L263" s="42" t="s">
        <v>1651</v>
      </c>
      <c r="M263" s="6"/>
      <c r="N263" s="8">
        <v>26</v>
      </c>
      <c r="O263" s="6"/>
    </row>
    <row r="264" spans="1:15" x14ac:dyDescent="0.2">
      <c r="A264" s="19" t="s">
        <v>1047</v>
      </c>
      <c r="B264" s="6" t="s">
        <v>865</v>
      </c>
      <c r="C264" s="7" t="s">
        <v>839</v>
      </c>
      <c r="D264" s="7" t="s">
        <v>157</v>
      </c>
      <c r="E264" s="7" t="s">
        <v>841</v>
      </c>
      <c r="F264" s="7">
        <v>2</v>
      </c>
      <c r="G264" s="7">
        <v>20385</v>
      </c>
      <c r="H264" s="7" t="str">
        <f t="shared" si="8"/>
        <v>E 52nd Ave</v>
      </c>
      <c r="I264" s="8" t="s">
        <v>975</v>
      </c>
      <c r="J264" s="7" t="s">
        <v>1217</v>
      </c>
      <c r="K264" s="41"/>
      <c r="L264" s="41"/>
      <c r="M264" s="6"/>
      <c r="N264" s="8">
        <v>26</v>
      </c>
      <c r="O264" s="8"/>
    </row>
    <row r="265" spans="1:15" x14ac:dyDescent="0.2">
      <c r="A265" s="19" t="s">
        <v>595</v>
      </c>
      <c r="B265" s="6" t="s">
        <v>594</v>
      </c>
      <c r="C265" s="7" t="s">
        <v>840</v>
      </c>
      <c r="D265" s="7" t="s">
        <v>449</v>
      </c>
      <c r="E265" s="7" t="s">
        <v>841</v>
      </c>
      <c r="F265" s="7">
        <v>2</v>
      </c>
      <c r="G265" s="7">
        <v>20386</v>
      </c>
      <c r="H265" s="7" t="str">
        <f t="shared" si="8"/>
        <v>E 52nd Ave</v>
      </c>
      <c r="I265" s="8" t="s">
        <v>900</v>
      </c>
      <c r="J265" s="7" t="s">
        <v>1217</v>
      </c>
      <c r="K265" s="41"/>
      <c r="L265" s="41"/>
      <c r="M265" s="6"/>
      <c r="N265" s="8">
        <v>26</v>
      </c>
      <c r="O265" s="6"/>
    </row>
    <row r="266" spans="1:15" x14ac:dyDescent="0.2">
      <c r="A266" s="19" t="s">
        <v>743</v>
      </c>
      <c r="B266" s="6" t="s">
        <v>450</v>
      </c>
      <c r="C266" s="7" t="s">
        <v>840</v>
      </c>
      <c r="D266" s="7" t="s">
        <v>449</v>
      </c>
      <c r="E266" s="7" t="s">
        <v>841</v>
      </c>
      <c r="F266" s="7">
        <v>2</v>
      </c>
      <c r="G266" s="7">
        <v>20386</v>
      </c>
      <c r="H266" s="7" t="str">
        <f t="shared" si="8"/>
        <v>E 52nd Ave</v>
      </c>
      <c r="I266" s="8" t="s">
        <v>900</v>
      </c>
      <c r="J266" s="7" t="s">
        <v>1217</v>
      </c>
      <c r="K266" s="41"/>
      <c r="L266" s="41"/>
      <c r="M266" s="6"/>
      <c r="N266" s="8">
        <v>26</v>
      </c>
      <c r="O266" s="6"/>
    </row>
    <row r="267" spans="1:15" x14ac:dyDescent="0.2">
      <c r="A267" s="19" t="s">
        <v>618</v>
      </c>
      <c r="B267" s="6" t="s">
        <v>617</v>
      </c>
      <c r="C267" s="7" t="s">
        <v>839</v>
      </c>
      <c r="D267" s="7" t="s">
        <v>449</v>
      </c>
      <c r="E267" s="7" t="s">
        <v>841</v>
      </c>
      <c r="F267" s="7">
        <v>2</v>
      </c>
      <c r="G267" s="7">
        <v>20386</v>
      </c>
      <c r="H267" s="7" t="str">
        <f t="shared" si="8"/>
        <v>E 52nd Ave</v>
      </c>
      <c r="I267" s="8" t="s">
        <v>900</v>
      </c>
      <c r="J267" s="7" t="s">
        <v>1217</v>
      </c>
      <c r="K267" s="41"/>
      <c r="L267" s="41"/>
      <c r="M267" s="6"/>
      <c r="N267" s="8">
        <v>26</v>
      </c>
      <c r="O267" s="8"/>
    </row>
    <row r="268" spans="1:15" x14ac:dyDescent="0.2">
      <c r="A268" s="19" t="s">
        <v>556</v>
      </c>
      <c r="B268" s="6" t="s">
        <v>555</v>
      </c>
      <c r="C268" s="7" t="s">
        <v>840</v>
      </c>
      <c r="D268" s="7" t="s">
        <v>872</v>
      </c>
      <c r="E268" s="7" t="s">
        <v>841</v>
      </c>
      <c r="F268" s="7">
        <v>2</v>
      </c>
      <c r="G268" s="7">
        <v>20390</v>
      </c>
      <c r="H268" s="7" t="str">
        <f t="shared" si="8"/>
        <v>E 52nd Ave</v>
      </c>
      <c r="I268" s="8" t="s">
        <v>984</v>
      </c>
      <c r="J268" s="7" t="s">
        <v>1217</v>
      </c>
      <c r="K268" s="41"/>
      <c r="L268" s="41"/>
      <c r="M268" s="6"/>
      <c r="N268" s="8">
        <v>26</v>
      </c>
      <c r="O268" s="6"/>
    </row>
    <row r="269" spans="1:15" s="79" customFormat="1" ht="16" x14ac:dyDescent="0.2">
      <c r="A269" s="74" t="s">
        <v>938</v>
      </c>
      <c r="B269" s="75" t="s">
        <v>1678</v>
      </c>
      <c r="C269" s="76" t="s">
        <v>839</v>
      </c>
      <c r="D269" s="76" t="s">
        <v>939</v>
      </c>
      <c r="E269" s="76" t="s">
        <v>841</v>
      </c>
      <c r="F269" s="76">
        <v>2</v>
      </c>
      <c r="G269" s="76">
        <v>20389</v>
      </c>
      <c r="H269" s="76" t="str">
        <f t="shared" si="8"/>
        <v>E 52nd Ave</v>
      </c>
      <c r="I269" s="77" t="s">
        <v>967</v>
      </c>
      <c r="J269" s="76" t="s">
        <v>1217</v>
      </c>
      <c r="K269" s="73"/>
      <c r="L269" s="73"/>
      <c r="M269" s="78"/>
      <c r="N269" s="77">
        <v>26</v>
      </c>
      <c r="O269" s="77"/>
    </row>
    <row r="270" spans="1:15" s="5" customFormat="1" x14ac:dyDescent="0.2">
      <c r="A270" s="29" t="s">
        <v>1260</v>
      </c>
      <c r="B270" s="30"/>
      <c r="C270" s="28" t="s">
        <v>840</v>
      </c>
      <c r="D270" s="28" t="s">
        <v>1059</v>
      </c>
      <c r="E270" s="28" t="s">
        <v>841</v>
      </c>
      <c r="F270" s="28">
        <v>2</v>
      </c>
      <c r="G270" s="28">
        <v>20389</v>
      </c>
      <c r="H270" s="28" t="str">
        <f t="shared" si="8"/>
        <v>E 52nd Ave</v>
      </c>
      <c r="I270" s="32" t="s">
        <v>967</v>
      </c>
      <c r="J270" s="28" t="s">
        <v>1217</v>
      </c>
      <c r="K270" s="44"/>
      <c r="L270" s="44"/>
      <c r="M270" s="27"/>
      <c r="N270" s="32">
        <v>26</v>
      </c>
      <c r="O270" s="27"/>
    </row>
    <row r="271" spans="1:15" x14ac:dyDescent="0.2">
      <c r="A271" s="19" t="s">
        <v>631</v>
      </c>
      <c r="B271" s="6" t="s">
        <v>630</v>
      </c>
      <c r="C271" s="7" t="s">
        <v>839</v>
      </c>
      <c r="D271" s="7" t="s">
        <v>872</v>
      </c>
      <c r="E271" s="7" t="s">
        <v>841</v>
      </c>
      <c r="F271" s="7">
        <v>2</v>
      </c>
      <c r="G271" s="7">
        <v>20390</v>
      </c>
      <c r="H271" s="7" t="str">
        <f t="shared" si="8"/>
        <v>E 52nd Ave</v>
      </c>
      <c r="I271" s="8" t="s">
        <v>984</v>
      </c>
      <c r="J271" s="7" t="s">
        <v>1217</v>
      </c>
      <c r="K271" s="41"/>
      <c r="L271" s="41"/>
      <c r="M271" s="6"/>
      <c r="N271" s="8">
        <v>26</v>
      </c>
      <c r="O271" s="8"/>
    </row>
    <row r="272" spans="1:15" x14ac:dyDescent="0.2">
      <c r="A272" s="22" t="s">
        <v>1427</v>
      </c>
      <c r="B272" s="10" t="s">
        <v>1476</v>
      </c>
      <c r="C272" s="11" t="s">
        <v>839</v>
      </c>
      <c r="D272" s="11" t="s">
        <v>1425</v>
      </c>
      <c r="E272" s="11" t="s">
        <v>841</v>
      </c>
      <c r="F272" s="11">
        <v>2</v>
      </c>
      <c r="G272" s="11">
        <v>20393</v>
      </c>
      <c r="H272" s="11" t="s">
        <v>1135</v>
      </c>
      <c r="I272" s="12" t="s">
        <v>1426</v>
      </c>
      <c r="J272" s="11" t="s">
        <v>1217</v>
      </c>
      <c r="K272" s="42"/>
      <c r="L272" s="42"/>
      <c r="M272" s="10"/>
      <c r="N272" s="12">
        <v>26</v>
      </c>
      <c r="O272" s="12"/>
    </row>
    <row r="273" spans="1:15" s="5" customFormat="1" x14ac:dyDescent="0.2">
      <c r="A273" s="19" t="s">
        <v>674</v>
      </c>
      <c r="B273" s="6" t="s">
        <v>673</v>
      </c>
      <c r="C273" s="7" t="s">
        <v>839</v>
      </c>
      <c r="D273" s="7" t="s">
        <v>544</v>
      </c>
      <c r="E273" s="7" t="s">
        <v>841</v>
      </c>
      <c r="F273" s="7">
        <v>2</v>
      </c>
      <c r="G273" s="7">
        <v>20394</v>
      </c>
      <c r="H273" s="7" t="str">
        <f>MID(I273,7,15)</f>
        <v>E 52nd Ave</v>
      </c>
      <c r="I273" s="8" t="s">
        <v>1016</v>
      </c>
      <c r="J273" s="7" t="s">
        <v>1217</v>
      </c>
      <c r="K273" s="41"/>
      <c r="L273" s="41"/>
      <c r="M273" s="6"/>
      <c r="N273" s="8">
        <v>26</v>
      </c>
      <c r="O273" s="8"/>
    </row>
    <row r="274" spans="1:15" x14ac:dyDescent="0.2">
      <c r="A274" s="19" t="s">
        <v>729</v>
      </c>
      <c r="B274" s="6" t="s">
        <v>545</v>
      </c>
      <c r="C274" s="7" t="s">
        <v>840</v>
      </c>
      <c r="D274" s="7" t="s">
        <v>546</v>
      </c>
      <c r="E274" s="7" t="s">
        <v>841</v>
      </c>
      <c r="F274" s="7">
        <v>2</v>
      </c>
      <c r="G274" s="9">
        <v>20394</v>
      </c>
      <c r="H274" s="7" t="s">
        <v>1135</v>
      </c>
      <c r="I274" s="8" t="s">
        <v>1158</v>
      </c>
      <c r="J274" s="7" t="s">
        <v>1217</v>
      </c>
      <c r="K274" s="41"/>
      <c r="L274" s="41"/>
      <c r="M274" s="6"/>
      <c r="N274" s="8">
        <v>26</v>
      </c>
      <c r="O274" s="8"/>
    </row>
    <row r="275" spans="1:15" x14ac:dyDescent="0.2">
      <c r="A275" s="19" t="s">
        <v>1747</v>
      </c>
      <c r="B275" s="6" t="s">
        <v>516</v>
      </c>
      <c r="C275" s="7" t="s">
        <v>840</v>
      </c>
      <c r="D275" s="7" t="s">
        <v>517</v>
      </c>
      <c r="E275" s="7" t="s">
        <v>841</v>
      </c>
      <c r="F275" s="7">
        <v>2</v>
      </c>
      <c r="G275" s="7">
        <v>20397</v>
      </c>
      <c r="H275" s="7" t="str">
        <f t="shared" ref="H275:H312" si="9">MID(I275,7,15)</f>
        <v>E 52nd Ave</v>
      </c>
      <c r="I275" s="8" t="s">
        <v>932</v>
      </c>
      <c r="J275" s="7" t="s">
        <v>1217</v>
      </c>
      <c r="K275" s="41"/>
      <c r="L275" s="41"/>
      <c r="M275" s="6"/>
      <c r="N275" s="8">
        <v>26</v>
      </c>
      <c r="O275" s="8"/>
    </row>
    <row r="276" spans="1:15" x14ac:dyDescent="0.2">
      <c r="A276" s="19" t="s">
        <v>1748</v>
      </c>
      <c r="B276" t="s">
        <v>1749</v>
      </c>
      <c r="C276" s="7" t="s">
        <v>839</v>
      </c>
      <c r="D276" s="7" t="s">
        <v>517</v>
      </c>
      <c r="E276" s="7" t="s">
        <v>841</v>
      </c>
      <c r="F276" s="7">
        <v>2</v>
      </c>
      <c r="G276" s="7">
        <v>20397</v>
      </c>
      <c r="H276" s="7" t="str">
        <f t="shared" si="9"/>
        <v>E 52nd Ave</v>
      </c>
      <c r="I276" s="8" t="s">
        <v>932</v>
      </c>
      <c r="J276" s="7" t="s">
        <v>1217</v>
      </c>
      <c r="K276" s="41"/>
      <c r="L276" s="41"/>
      <c r="M276" s="6"/>
      <c r="N276" s="8">
        <v>26</v>
      </c>
      <c r="O276" s="8"/>
    </row>
    <row r="277" spans="1:15" x14ac:dyDescent="0.2">
      <c r="A277" s="19" t="s">
        <v>553</v>
      </c>
      <c r="B277" s="6" t="s">
        <v>552</v>
      </c>
      <c r="C277" s="7" t="s">
        <v>839</v>
      </c>
      <c r="D277" s="7" t="s">
        <v>554</v>
      </c>
      <c r="E277" s="7" t="s">
        <v>841</v>
      </c>
      <c r="F277" s="7">
        <v>2</v>
      </c>
      <c r="G277" s="7">
        <v>20398</v>
      </c>
      <c r="H277" s="7" t="str">
        <f t="shared" si="9"/>
        <v>E 52nd Ave</v>
      </c>
      <c r="I277" s="8" t="s">
        <v>921</v>
      </c>
      <c r="J277" s="7" t="s">
        <v>1217</v>
      </c>
      <c r="K277" s="41"/>
      <c r="L277" s="41"/>
      <c r="M277" s="6"/>
      <c r="N277" s="8">
        <v>26</v>
      </c>
      <c r="O277" s="6"/>
    </row>
    <row r="278" spans="1:15" x14ac:dyDescent="0.2">
      <c r="A278" s="19" t="s">
        <v>728</v>
      </c>
      <c r="B278" s="6" t="s">
        <v>562</v>
      </c>
      <c r="C278" s="7" t="s">
        <v>840</v>
      </c>
      <c r="D278" s="7" t="s">
        <v>561</v>
      </c>
      <c r="E278" s="7" t="s">
        <v>841</v>
      </c>
      <c r="F278" s="7">
        <v>2</v>
      </c>
      <c r="G278" s="7">
        <v>20405</v>
      </c>
      <c r="H278" s="7" t="str">
        <f t="shared" si="9"/>
        <v>E 52nd Ave</v>
      </c>
      <c r="I278" s="8" t="s">
        <v>922</v>
      </c>
      <c r="J278" s="7" t="s">
        <v>1217</v>
      </c>
      <c r="K278" s="41"/>
      <c r="L278" s="41"/>
      <c r="M278" s="6"/>
      <c r="N278" s="8">
        <v>25</v>
      </c>
      <c r="O278" s="6"/>
    </row>
    <row r="279" spans="1:15" x14ac:dyDescent="0.2">
      <c r="A279" s="19" t="s">
        <v>560</v>
      </c>
      <c r="B279" s="6" t="s">
        <v>559</v>
      </c>
      <c r="C279" s="7" t="s">
        <v>839</v>
      </c>
      <c r="D279" s="7" t="s">
        <v>561</v>
      </c>
      <c r="E279" s="7" t="s">
        <v>841</v>
      </c>
      <c r="F279" s="7">
        <v>2</v>
      </c>
      <c r="G279" s="7">
        <v>20405</v>
      </c>
      <c r="H279" s="7" t="str">
        <f t="shared" si="9"/>
        <v>E 52nd Ave</v>
      </c>
      <c r="I279" s="8" t="s">
        <v>922</v>
      </c>
      <c r="J279" s="7" t="s">
        <v>1217</v>
      </c>
      <c r="K279" s="41"/>
      <c r="L279" s="41"/>
      <c r="M279" s="6"/>
      <c r="N279" s="8">
        <v>25</v>
      </c>
      <c r="O279" s="8"/>
    </row>
    <row r="280" spans="1:15" s="5" customFormat="1" x14ac:dyDescent="0.2">
      <c r="A280" s="22" t="s">
        <v>1588</v>
      </c>
      <c r="B280" s="10" t="s">
        <v>612</v>
      </c>
      <c r="C280" s="11" t="s">
        <v>839</v>
      </c>
      <c r="D280" s="11" t="s">
        <v>951</v>
      </c>
      <c r="E280" s="11" t="s">
        <v>841</v>
      </c>
      <c r="F280" s="11">
        <v>2</v>
      </c>
      <c r="G280" s="11">
        <v>20409</v>
      </c>
      <c r="H280" s="11" t="str">
        <f t="shared" si="9"/>
        <v>E 52nd Ave</v>
      </c>
      <c r="I280" s="12" t="s">
        <v>1586</v>
      </c>
      <c r="J280" s="11" t="s">
        <v>1217</v>
      </c>
      <c r="K280" s="42"/>
      <c r="L280" s="42"/>
      <c r="M280" s="10"/>
      <c r="N280" s="12">
        <v>25</v>
      </c>
      <c r="O280" s="12"/>
    </row>
    <row r="281" spans="1:15" x14ac:dyDescent="0.2">
      <c r="A281" s="19" t="s">
        <v>598</v>
      </c>
      <c r="B281" s="6" t="s">
        <v>597</v>
      </c>
      <c r="C281" s="7" t="s">
        <v>839</v>
      </c>
      <c r="D281" s="7" t="s">
        <v>538</v>
      </c>
      <c r="E281" s="7" t="s">
        <v>841</v>
      </c>
      <c r="F281" s="7">
        <v>2</v>
      </c>
      <c r="G281" s="7">
        <v>20412</v>
      </c>
      <c r="H281" s="7" t="str">
        <f t="shared" si="9"/>
        <v>E 52nd Ave</v>
      </c>
      <c r="I281" s="8" t="s">
        <v>929</v>
      </c>
      <c r="J281" s="7" t="s">
        <v>1217</v>
      </c>
      <c r="K281" s="41"/>
      <c r="L281" s="41"/>
      <c r="M281" s="6"/>
      <c r="N281" s="8">
        <v>25</v>
      </c>
      <c r="O281" s="8"/>
    </row>
    <row r="282" spans="1:15" x14ac:dyDescent="0.2">
      <c r="A282" s="19" t="s">
        <v>540</v>
      </c>
      <c r="B282" s="6" t="s">
        <v>539</v>
      </c>
      <c r="C282" s="7" t="s">
        <v>840</v>
      </c>
      <c r="D282" s="7" t="s">
        <v>538</v>
      </c>
      <c r="E282" s="7" t="s">
        <v>841</v>
      </c>
      <c r="F282" s="7">
        <v>2</v>
      </c>
      <c r="G282" s="7">
        <v>20412</v>
      </c>
      <c r="H282" s="7" t="str">
        <f t="shared" si="9"/>
        <v>E 52nd Ave</v>
      </c>
      <c r="I282" s="8" t="s">
        <v>929</v>
      </c>
      <c r="J282" s="7" t="s">
        <v>1217</v>
      </c>
      <c r="K282" s="41"/>
      <c r="L282" s="41"/>
      <c r="M282" s="6"/>
      <c r="N282" s="8">
        <v>25</v>
      </c>
      <c r="O282" s="6"/>
    </row>
    <row r="283" spans="1:15" ht="16" x14ac:dyDescent="0.2">
      <c r="A283" s="19" t="s">
        <v>571</v>
      </c>
      <c r="B283" s="6" t="s">
        <v>570</v>
      </c>
      <c r="C283" s="7" t="s">
        <v>839</v>
      </c>
      <c r="D283" s="7" t="s">
        <v>791</v>
      </c>
      <c r="E283" s="7" t="s">
        <v>841</v>
      </c>
      <c r="F283" s="7">
        <v>2</v>
      </c>
      <c r="G283" s="7">
        <v>20413</v>
      </c>
      <c r="H283" s="7" t="str">
        <f t="shared" si="9"/>
        <v>E 52nd Ave</v>
      </c>
      <c r="I283" s="8" t="s">
        <v>901</v>
      </c>
      <c r="J283" s="7" t="s">
        <v>1217</v>
      </c>
      <c r="K283" s="41" t="s">
        <v>1786</v>
      </c>
      <c r="L283" s="41"/>
      <c r="M283" s="6"/>
      <c r="N283" s="8">
        <v>25</v>
      </c>
      <c r="O283" s="8"/>
    </row>
    <row r="284" spans="1:15" x14ac:dyDescent="0.2">
      <c r="A284" s="19" t="s">
        <v>586</v>
      </c>
      <c r="B284" s="6" t="s">
        <v>585</v>
      </c>
      <c r="C284" s="7" t="s">
        <v>839</v>
      </c>
      <c r="D284" s="7" t="s">
        <v>587</v>
      </c>
      <c r="E284" s="7" t="s">
        <v>841</v>
      </c>
      <c r="F284" s="7">
        <v>2</v>
      </c>
      <c r="G284" s="7">
        <v>20417</v>
      </c>
      <c r="H284" s="7" t="str">
        <f t="shared" si="9"/>
        <v>E 52nd Ave</v>
      </c>
      <c r="I284" s="8" t="s">
        <v>978</v>
      </c>
      <c r="J284" s="7" t="s">
        <v>1217</v>
      </c>
      <c r="K284" s="41"/>
      <c r="L284" s="41"/>
      <c r="M284" s="6"/>
      <c r="N284" s="8">
        <v>25</v>
      </c>
      <c r="O284" s="6"/>
    </row>
    <row r="285" spans="1:15" x14ac:dyDescent="0.2">
      <c r="A285" s="19" t="s">
        <v>468</v>
      </c>
      <c r="B285" s="6" t="s">
        <v>467</v>
      </c>
      <c r="C285" s="7" t="s">
        <v>840</v>
      </c>
      <c r="D285" s="7" t="s">
        <v>469</v>
      </c>
      <c r="E285" s="7" t="s">
        <v>841</v>
      </c>
      <c r="F285" s="7">
        <v>2</v>
      </c>
      <c r="G285" s="7">
        <v>20421</v>
      </c>
      <c r="H285" s="7" t="str">
        <f t="shared" si="9"/>
        <v>E 52nd Ave</v>
      </c>
      <c r="I285" s="8" t="s">
        <v>956</v>
      </c>
      <c r="J285" s="7" t="s">
        <v>1217</v>
      </c>
      <c r="K285" s="41"/>
      <c r="L285" s="41"/>
      <c r="M285" s="6"/>
      <c r="N285" s="8">
        <v>25</v>
      </c>
      <c r="O285" s="6"/>
    </row>
    <row r="286" spans="1:15" x14ac:dyDescent="0.2">
      <c r="A286" s="19" t="s">
        <v>484</v>
      </c>
      <c r="B286" s="6" t="s">
        <v>483</v>
      </c>
      <c r="C286" s="7" t="s">
        <v>839</v>
      </c>
      <c r="D286" s="7" t="s">
        <v>485</v>
      </c>
      <c r="E286" s="7" t="s">
        <v>841</v>
      </c>
      <c r="F286" s="7">
        <v>2</v>
      </c>
      <c r="G286" s="7">
        <v>20421</v>
      </c>
      <c r="H286" s="7" t="str">
        <f t="shared" si="9"/>
        <v>E 52nd Ave</v>
      </c>
      <c r="I286" s="8" t="s">
        <v>956</v>
      </c>
      <c r="J286" s="7" t="s">
        <v>1217</v>
      </c>
      <c r="K286" s="41"/>
      <c r="L286" s="41"/>
      <c r="M286" s="6"/>
      <c r="N286" s="8">
        <v>25</v>
      </c>
      <c r="O286" s="8"/>
    </row>
    <row r="287" spans="1:15" x14ac:dyDescent="0.2">
      <c r="A287" s="19" t="s">
        <v>548</v>
      </c>
      <c r="B287" s="6" t="s">
        <v>547</v>
      </c>
      <c r="C287" s="7" t="s">
        <v>839</v>
      </c>
      <c r="D287" s="7" t="s">
        <v>549</v>
      </c>
      <c r="E287" s="7" t="s">
        <v>841</v>
      </c>
      <c r="F287" s="7">
        <v>2</v>
      </c>
      <c r="G287" s="7">
        <v>20422</v>
      </c>
      <c r="H287" s="7" t="str">
        <f t="shared" si="9"/>
        <v>E 52nd Ave</v>
      </c>
      <c r="I287" s="8" t="s">
        <v>912</v>
      </c>
      <c r="J287" s="7" t="s">
        <v>1217</v>
      </c>
      <c r="K287" s="41"/>
      <c r="L287" s="41"/>
      <c r="M287" s="6"/>
      <c r="N287" s="8">
        <v>25</v>
      </c>
      <c r="O287" s="8"/>
    </row>
    <row r="288" spans="1:15" x14ac:dyDescent="0.2">
      <c r="A288" s="19" t="s">
        <v>551</v>
      </c>
      <c r="B288" s="6" t="s">
        <v>550</v>
      </c>
      <c r="C288" s="7" t="s">
        <v>840</v>
      </c>
      <c r="D288" s="7" t="s">
        <v>790</v>
      </c>
      <c r="E288" s="7" t="s">
        <v>841</v>
      </c>
      <c r="F288" s="7">
        <v>2</v>
      </c>
      <c r="G288" s="7">
        <v>20427</v>
      </c>
      <c r="H288" s="7" t="str">
        <f t="shared" si="9"/>
        <v>E 52nd Ave</v>
      </c>
      <c r="I288" s="8" t="s">
        <v>931</v>
      </c>
      <c r="J288" s="7" t="s">
        <v>1217</v>
      </c>
      <c r="K288" s="41"/>
      <c r="L288" s="41"/>
      <c r="M288" s="6"/>
      <c r="N288" s="8">
        <v>25</v>
      </c>
      <c r="O288" s="6"/>
    </row>
    <row r="289" spans="1:21" x14ac:dyDescent="0.2">
      <c r="A289" s="19" t="s">
        <v>629</v>
      </c>
      <c r="B289" s="6" t="s">
        <v>628</v>
      </c>
      <c r="C289" s="7" t="s">
        <v>839</v>
      </c>
      <c r="D289" s="7" t="s">
        <v>790</v>
      </c>
      <c r="E289" s="7" t="s">
        <v>841</v>
      </c>
      <c r="F289" s="7">
        <v>2</v>
      </c>
      <c r="G289" s="7">
        <v>20427</v>
      </c>
      <c r="H289" s="7" t="str">
        <f t="shared" si="9"/>
        <v>E 52nd Ave</v>
      </c>
      <c r="I289" s="8" t="s">
        <v>931</v>
      </c>
      <c r="J289" s="7" t="s">
        <v>1217</v>
      </c>
      <c r="K289" s="41"/>
      <c r="L289" s="41"/>
      <c r="M289" s="6"/>
      <c r="N289" s="8">
        <v>25</v>
      </c>
      <c r="O289" s="8"/>
    </row>
    <row r="290" spans="1:21" x14ac:dyDescent="0.2">
      <c r="A290" s="19" t="s">
        <v>702</v>
      </c>
      <c r="B290" s="6" t="s">
        <v>701</v>
      </c>
      <c r="C290" s="7" t="s">
        <v>839</v>
      </c>
      <c r="D290" s="7" t="s">
        <v>830</v>
      </c>
      <c r="E290" s="7" t="s">
        <v>841</v>
      </c>
      <c r="F290" s="7">
        <v>2</v>
      </c>
      <c r="G290" s="7">
        <v>20431</v>
      </c>
      <c r="H290" s="7" t="str">
        <f t="shared" si="9"/>
        <v>E 52nd Ave</v>
      </c>
      <c r="I290" s="8" t="s">
        <v>1021</v>
      </c>
      <c r="J290" s="7" t="s">
        <v>1217</v>
      </c>
      <c r="K290" s="41"/>
      <c r="L290" s="41"/>
      <c r="M290" s="6"/>
      <c r="N290" s="8">
        <v>25</v>
      </c>
      <c r="O290" s="8"/>
    </row>
    <row r="291" spans="1:21" x14ac:dyDescent="0.2">
      <c r="A291" s="19" t="s">
        <v>686</v>
      </c>
      <c r="B291" s="6" t="s">
        <v>1607</v>
      </c>
      <c r="C291" s="7" t="s">
        <v>839</v>
      </c>
      <c r="D291" s="7" t="s">
        <v>793</v>
      </c>
      <c r="E291" s="7" t="s">
        <v>841</v>
      </c>
      <c r="F291" s="7">
        <v>2</v>
      </c>
      <c r="G291" s="7">
        <v>20432</v>
      </c>
      <c r="H291" s="7" t="str">
        <f t="shared" si="9"/>
        <v>E 52nd Ave</v>
      </c>
      <c r="I291" s="8" t="s">
        <v>969</v>
      </c>
      <c r="J291" s="7" t="s">
        <v>1217</v>
      </c>
      <c r="K291" s="45"/>
      <c r="L291" s="45"/>
      <c r="M291" s="6"/>
      <c r="N291" s="8">
        <v>25</v>
      </c>
      <c r="O291" s="8"/>
    </row>
    <row r="292" spans="1:21" ht="16" x14ac:dyDescent="0.2">
      <c r="A292" s="19" t="s">
        <v>1725</v>
      </c>
      <c r="B292" s="6" t="s">
        <v>1727</v>
      </c>
      <c r="C292" s="7" t="s">
        <v>840</v>
      </c>
      <c r="D292" s="7" t="s">
        <v>9</v>
      </c>
      <c r="E292" s="7" t="s">
        <v>841</v>
      </c>
      <c r="F292" s="7">
        <v>2</v>
      </c>
      <c r="G292" s="7">
        <v>20451</v>
      </c>
      <c r="H292" s="7" t="str">
        <f t="shared" si="9"/>
        <v>E 52nd Ave</v>
      </c>
      <c r="I292" s="8" t="s">
        <v>1587</v>
      </c>
      <c r="J292" s="7" t="s">
        <v>1217</v>
      </c>
      <c r="K292" s="45" t="s">
        <v>1721</v>
      </c>
      <c r="L292" s="45"/>
      <c r="M292" s="6"/>
      <c r="N292" s="8">
        <v>25</v>
      </c>
      <c r="O292" s="8"/>
      <c r="S292" s="103" t="s">
        <v>1778</v>
      </c>
    </row>
    <row r="293" spans="1:21" ht="16" x14ac:dyDescent="0.2">
      <c r="A293" s="19" t="s">
        <v>1724</v>
      </c>
      <c r="B293" s="6" t="s">
        <v>1726</v>
      </c>
      <c r="C293" s="7" t="s">
        <v>839</v>
      </c>
      <c r="D293" s="7" t="s">
        <v>1723</v>
      </c>
      <c r="E293" s="7" t="s">
        <v>841</v>
      </c>
      <c r="F293" s="7">
        <v>2</v>
      </c>
      <c r="G293" s="7">
        <v>20451</v>
      </c>
      <c r="H293" s="7" t="str">
        <f t="shared" si="9"/>
        <v>E 52nd Ave</v>
      </c>
      <c r="I293" s="8" t="s">
        <v>1587</v>
      </c>
      <c r="J293" s="7" t="s">
        <v>1217</v>
      </c>
      <c r="K293" s="45" t="s">
        <v>1721</v>
      </c>
      <c r="L293" s="45"/>
      <c r="M293" s="6"/>
      <c r="N293" s="8">
        <v>25</v>
      </c>
      <c r="O293" s="8"/>
      <c r="R293" s="103"/>
      <c r="S293" s="103"/>
      <c r="T293" s="103"/>
    </row>
    <row r="294" spans="1:21" ht="16" x14ac:dyDescent="0.2">
      <c r="A294" s="19" t="s">
        <v>1758</v>
      </c>
      <c r="B294" s="115" t="s">
        <v>1785</v>
      </c>
      <c r="C294" s="7" t="s">
        <v>839</v>
      </c>
      <c r="D294" s="7" t="s">
        <v>1761</v>
      </c>
      <c r="E294" s="7" t="s">
        <v>841</v>
      </c>
      <c r="F294" s="7">
        <v>2</v>
      </c>
      <c r="G294" s="7">
        <v>20452</v>
      </c>
      <c r="H294" s="7" t="str">
        <f t="shared" si="9"/>
        <v>E 52nd Ave</v>
      </c>
      <c r="I294" s="8" t="s">
        <v>909</v>
      </c>
      <c r="J294" s="7" t="s">
        <v>1217</v>
      </c>
      <c r="K294" s="45" t="s">
        <v>1750</v>
      </c>
      <c r="L294" s="45"/>
      <c r="M294" s="6"/>
      <c r="N294" s="8">
        <v>25</v>
      </c>
      <c r="O294" s="8"/>
      <c r="R294" s="103"/>
      <c r="T294" s="103"/>
      <c r="U294" s="103"/>
    </row>
    <row r="295" spans="1:21" ht="16" x14ac:dyDescent="0.2">
      <c r="A295" s="19" t="s">
        <v>1759</v>
      </c>
      <c r="B295" t="s">
        <v>1760</v>
      </c>
      <c r="C295" s="7" t="s">
        <v>840</v>
      </c>
      <c r="D295" s="7" t="s">
        <v>1761</v>
      </c>
      <c r="E295" s="7" t="s">
        <v>841</v>
      </c>
      <c r="F295" s="7">
        <v>2</v>
      </c>
      <c r="G295" s="7">
        <v>20452</v>
      </c>
      <c r="H295" s="7" t="str">
        <f t="shared" si="9"/>
        <v>E 52nd Ave</v>
      </c>
      <c r="I295" s="8" t="s">
        <v>909</v>
      </c>
      <c r="J295" s="7" t="s">
        <v>1217</v>
      </c>
      <c r="K295" s="45" t="s">
        <v>1750</v>
      </c>
      <c r="L295" s="45"/>
      <c r="M295" s="6"/>
      <c r="N295" s="8">
        <v>25</v>
      </c>
      <c r="O295" s="8"/>
      <c r="R295" s="103"/>
      <c r="S295" t="s">
        <v>1760</v>
      </c>
      <c r="T295" s="103"/>
    </row>
    <row r="296" spans="1:21" x14ac:dyDescent="0.2">
      <c r="A296" s="19" t="s">
        <v>800</v>
      </c>
      <c r="B296" s="6" t="s">
        <v>794</v>
      </c>
      <c r="C296" s="7" t="s">
        <v>839</v>
      </c>
      <c r="D296" s="7" t="s">
        <v>792</v>
      </c>
      <c r="E296" s="7" t="s">
        <v>841</v>
      </c>
      <c r="F296" s="7">
        <v>2</v>
      </c>
      <c r="G296" s="7">
        <v>20471</v>
      </c>
      <c r="H296" s="7" t="str">
        <f t="shared" si="9"/>
        <v>E 52nd Ave</v>
      </c>
      <c r="I296" s="8" t="s">
        <v>982</v>
      </c>
      <c r="J296" s="7" t="s">
        <v>1217</v>
      </c>
      <c r="K296" s="41"/>
      <c r="L296" s="41"/>
      <c r="M296" s="6"/>
      <c r="N296" s="8">
        <v>25</v>
      </c>
      <c r="O296" s="8"/>
    </row>
    <row r="297" spans="1:21" x14ac:dyDescent="0.2">
      <c r="A297" s="19" t="s">
        <v>724</v>
      </c>
      <c r="B297" s="6" t="s">
        <v>582</v>
      </c>
      <c r="C297" s="7" t="s">
        <v>839</v>
      </c>
      <c r="D297" s="7" t="s">
        <v>583</v>
      </c>
      <c r="E297" s="7" t="s">
        <v>841</v>
      </c>
      <c r="F297" s="7">
        <v>2</v>
      </c>
      <c r="G297" s="7">
        <v>20472</v>
      </c>
      <c r="H297" s="7" t="str">
        <f t="shared" si="9"/>
        <v>E 52nd Ave</v>
      </c>
      <c r="I297" s="8" t="s">
        <v>976</v>
      </c>
      <c r="J297" s="7" t="s">
        <v>1217</v>
      </c>
      <c r="K297" s="41"/>
      <c r="L297" s="41"/>
      <c r="M297" s="6"/>
      <c r="N297" s="8">
        <v>25</v>
      </c>
      <c r="O297" s="8"/>
    </row>
    <row r="298" spans="1:21" x14ac:dyDescent="0.2">
      <c r="A298" s="19" t="s">
        <v>639</v>
      </c>
      <c r="B298" s="6" t="s">
        <v>638</v>
      </c>
      <c r="C298" s="7" t="s">
        <v>839</v>
      </c>
      <c r="D298" s="7" t="s">
        <v>822</v>
      </c>
      <c r="E298" s="7" t="s">
        <v>841</v>
      </c>
      <c r="F298" s="7">
        <v>2</v>
      </c>
      <c r="G298" s="7">
        <v>20491</v>
      </c>
      <c r="H298" s="7" t="str">
        <f t="shared" si="9"/>
        <v>E 52nd Ave</v>
      </c>
      <c r="I298" s="8" t="s">
        <v>913</v>
      </c>
      <c r="J298" s="7" t="s">
        <v>1217</v>
      </c>
      <c r="K298" s="41"/>
      <c r="L298" s="41"/>
      <c r="M298" s="6"/>
      <c r="N298" s="8">
        <v>25</v>
      </c>
      <c r="O298" s="8"/>
    </row>
    <row r="299" spans="1:21" x14ac:dyDescent="0.2">
      <c r="A299" s="19" t="s">
        <v>944</v>
      </c>
      <c r="B299" s="6" t="s">
        <v>1026</v>
      </c>
      <c r="C299" s="7" t="s">
        <v>839</v>
      </c>
      <c r="D299" s="7" t="s">
        <v>945</v>
      </c>
      <c r="E299" s="7" t="s">
        <v>841</v>
      </c>
      <c r="F299" s="7">
        <v>2</v>
      </c>
      <c r="G299" s="7">
        <v>20492</v>
      </c>
      <c r="H299" s="7" t="str">
        <f t="shared" si="9"/>
        <v>E 52nd Ave</v>
      </c>
      <c r="I299" s="8" t="s">
        <v>1040</v>
      </c>
      <c r="J299" s="7" t="s">
        <v>1217</v>
      </c>
      <c r="K299" s="41"/>
      <c r="L299" s="41"/>
      <c r="M299" s="6"/>
      <c r="N299" s="8">
        <v>25</v>
      </c>
      <c r="O299" s="8"/>
    </row>
    <row r="300" spans="1:21" x14ac:dyDescent="0.2">
      <c r="A300" s="19" t="s">
        <v>185</v>
      </c>
      <c r="B300" s="6" t="s">
        <v>184</v>
      </c>
      <c r="C300" s="7" t="s">
        <v>840</v>
      </c>
      <c r="D300" s="7" t="s">
        <v>186</v>
      </c>
      <c r="E300" s="7" t="s">
        <v>950</v>
      </c>
      <c r="F300" s="7">
        <v>1</v>
      </c>
      <c r="G300" s="7">
        <v>19501</v>
      </c>
      <c r="H300" s="7" t="str">
        <f t="shared" si="9"/>
        <v>E 53rd Ave</v>
      </c>
      <c r="I300" s="8" t="s">
        <v>1090</v>
      </c>
      <c r="J300" s="7" t="s">
        <v>1217</v>
      </c>
      <c r="K300" s="41"/>
      <c r="L300" s="41"/>
      <c r="M300" s="6"/>
      <c r="N300" s="7">
        <v>9</v>
      </c>
      <c r="O300" s="6"/>
    </row>
    <row r="301" spans="1:21" x14ac:dyDescent="0.2">
      <c r="A301" s="19" t="s">
        <v>425</v>
      </c>
      <c r="B301" s="6" t="s">
        <v>424</v>
      </c>
      <c r="C301" s="7" t="s">
        <v>839</v>
      </c>
      <c r="D301" s="7" t="s">
        <v>186</v>
      </c>
      <c r="E301" s="7" t="s">
        <v>950</v>
      </c>
      <c r="F301" s="7">
        <v>1</v>
      </c>
      <c r="G301" s="7">
        <v>19501</v>
      </c>
      <c r="H301" s="7" t="str">
        <f t="shared" si="9"/>
        <v>E 53rd Ave</v>
      </c>
      <c r="I301" s="8" t="s">
        <v>1090</v>
      </c>
      <c r="J301" s="7" t="s">
        <v>1217</v>
      </c>
      <c r="K301" s="41"/>
      <c r="L301" s="41"/>
      <c r="M301" s="6"/>
      <c r="N301" s="7">
        <v>9</v>
      </c>
      <c r="O301" s="8"/>
    </row>
    <row r="302" spans="1:21" x14ac:dyDescent="0.2">
      <c r="A302" s="19" t="s">
        <v>203</v>
      </c>
      <c r="B302" s="6" t="s">
        <v>202</v>
      </c>
      <c r="C302" s="7" t="s">
        <v>839</v>
      </c>
      <c r="D302" s="7" t="s">
        <v>204</v>
      </c>
      <c r="E302" s="7" t="s">
        <v>950</v>
      </c>
      <c r="F302" s="7">
        <v>1</v>
      </c>
      <c r="G302" s="7">
        <v>19511</v>
      </c>
      <c r="H302" s="7" t="str">
        <f t="shared" si="9"/>
        <v>E 53rd Ave</v>
      </c>
      <c r="I302" s="8" t="s">
        <v>1111</v>
      </c>
      <c r="J302" s="7" t="s">
        <v>1217</v>
      </c>
      <c r="K302" s="41"/>
      <c r="L302" s="41"/>
      <c r="M302" s="6"/>
      <c r="N302" s="7">
        <v>9</v>
      </c>
      <c r="O302" s="8"/>
    </row>
    <row r="303" spans="1:21" x14ac:dyDescent="0.2">
      <c r="A303" s="19" t="s">
        <v>1460</v>
      </c>
      <c r="B303" s="6" t="s">
        <v>654</v>
      </c>
      <c r="C303" s="7" t="s">
        <v>840</v>
      </c>
      <c r="D303" s="7" t="s">
        <v>823</v>
      </c>
      <c r="E303" s="7" t="s">
        <v>950</v>
      </c>
      <c r="F303" s="7">
        <v>1</v>
      </c>
      <c r="G303" s="7">
        <v>19520</v>
      </c>
      <c r="H303" s="7" t="str">
        <f t="shared" si="9"/>
        <v>E 53rd Ave</v>
      </c>
      <c r="I303" s="8" t="s">
        <v>1072</v>
      </c>
      <c r="J303" s="7" t="s">
        <v>1217</v>
      </c>
      <c r="K303" s="41"/>
      <c r="L303" s="41"/>
      <c r="M303" s="6"/>
      <c r="N303" s="7">
        <v>9</v>
      </c>
      <c r="O303" s="8"/>
    </row>
    <row r="304" spans="1:21" x14ac:dyDescent="0.2">
      <c r="A304" t="s">
        <v>1732</v>
      </c>
      <c r="B304" s="6" t="s">
        <v>1733</v>
      </c>
      <c r="C304" s="7" t="s">
        <v>839</v>
      </c>
      <c r="D304" s="7" t="s">
        <v>823</v>
      </c>
      <c r="E304" s="7" t="s">
        <v>950</v>
      </c>
      <c r="F304" s="7">
        <v>1</v>
      </c>
      <c r="G304" s="7">
        <v>19520</v>
      </c>
      <c r="H304" s="7" t="str">
        <f t="shared" si="9"/>
        <v>E 53rd Ave</v>
      </c>
      <c r="I304" s="8" t="s">
        <v>1072</v>
      </c>
      <c r="J304" s="7" t="s">
        <v>1217</v>
      </c>
      <c r="K304" s="41"/>
      <c r="L304" s="41"/>
      <c r="M304" s="6"/>
      <c r="N304" s="7">
        <v>9</v>
      </c>
      <c r="O304" s="8"/>
    </row>
    <row r="305" spans="1:15" x14ac:dyDescent="0.2">
      <c r="A305" s="19" t="s">
        <v>252</v>
      </c>
      <c r="B305" s="6" t="s">
        <v>1613</v>
      </c>
      <c r="C305" s="7" t="s">
        <v>839</v>
      </c>
      <c r="D305" s="7" t="s">
        <v>253</v>
      </c>
      <c r="E305" s="7" t="s">
        <v>950</v>
      </c>
      <c r="F305" s="7">
        <v>1</v>
      </c>
      <c r="G305" s="7">
        <v>19521</v>
      </c>
      <c r="H305" s="7" t="str">
        <f t="shared" si="9"/>
        <v>E 53rd Ave</v>
      </c>
      <c r="I305" s="8" t="s">
        <v>1084</v>
      </c>
      <c r="J305" s="7" t="s">
        <v>1217</v>
      </c>
      <c r="K305" s="41"/>
      <c r="L305" s="41"/>
      <c r="M305" s="6"/>
      <c r="N305" s="7">
        <v>9</v>
      </c>
      <c r="O305" s="8"/>
    </row>
    <row r="306" spans="1:15" x14ac:dyDescent="0.2">
      <c r="A306" s="19" t="s">
        <v>265</v>
      </c>
      <c r="B306" t="s">
        <v>264</v>
      </c>
      <c r="C306" s="7" t="s">
        <v>839</v>
      </c>
      <c r="D306" s="7" t="s">
        <v>266</v>
      </c>
      <c r="E306" s="7" t="s">
        <v>950</v>
      </c>
      <c r="F306" s="7">
        <v>1</v>
      </c>
      <c r="G306" s="7">
        <v>19540</v>
      </c>
      <c r="H306" s="7" t="str">
        <f t="shared" si="9"/>
        <v>E 53rd Ave</v>
      </c>
      <c r="I306" s="8" t="s">
        <v>1112</v>
      </c>
      <c r="J306" s="7" t="s">
        <v>1217</v>
      </c>
      <c r="K306" s="41"/>
      <c r="L306" s="41"/>
      <c r="M306" s="6"/>
      <c r="N306" s="7">
        <v>9</v>
      </c>
      <c r="O306" s="8" t="s">
        <v>1441</v>
      </c>
    </row>
    <row r="307" spans="1:15" x14ac:dyDescent="0.2">
      <c r="A307" s="19" t="s">
        <v>212</v>
      </c>
      <c r="B307" s="6" t="s">
        <v>211</v>
      </c>
      <c r="C307" s="7" t="s">
        <v>839</v>
      </c>
      <c r="D307" s="7" t="s">
        <v>213</v>
      </c>
      <c r="E307" s="7" t="s">
        <v>950</v>
      </c>
      <c r="F307" s="7">
        <v>1</v>
      </c>
      <c r="G307" s="7">
        <v>19541</v>
      </c>
      <c r="H307" s="7" t="str">
        <f t="shared" si="9"/>
        <v>E 53rd Ave</v>
      </c>
      <c r="I307" s="8" t="s">
        <v>1070</v>
      </c>
      <c r="J307" s="7" t="s">
        <v>1217</v>
      </c>
      <c r="K307" s="41"/>
      <c r="L307" s="41"/>
      <c r="M307" s="6"/>
      <c r="N307" s="7">
        <v>9</v>
      </c>
      <c r="O307" s="8"/>
    </row>
    <row r="308" spans="1:15" x14ac:dyDescent="0.2">
      <c r="A308" s="19" t="s">
        <v>247</v>
      </c>
      <c r="B308" s="6" t="s">
        <v>246</v>
      </c>
      <c r="C308" s="7" t="s">
        <v>840</v>
      </c>
      <c r="D308" s="7" t="s">
        <v>213</v>
      </c>
      <c r="E308" s="7" t="s">
        <v>950</v>
      </c>
      <c r="F308" s="7">
        <v>1</v>
      </c>
      <c r="G308" s="7">
        <v>19541</v>
      </c>
      <c r="H308" s="7" t="str">
        <f t="shared" si="9"/>
        <v>E 53rd Ave</v>
      </c>
      <c r="I308" s="8" t="s">
        <v>1070</v>
      </c>
      <c r="J308" s="7" t="s">
        <v>1217</v>
      </c>
      <c r="K308" s="41"/>
      <c r="L308" s="41"/>
      <c r="M308" s="6"/>
      <c r="N308" s="7">
        <v>9</v>
      </c>
      <c r="O308" s="6"/>
    </row>
    <row r="309" spans="1:15" s="85" customFormat="1" x14ac:dyDescent="0.2">
      <c r="A309" s="19" t="s">
        <v>235</v>
      </c>
      <c r="B309" s="6" t="s">
        <v>234</v>
      </c>
      <c r="C309" s="7" t="s">
        <v>839</v>
      </c>
      <c r="D309" s="7" t="s">
        <v>236</v>
      </c>
      <c r="E309" s="7" t="s">
        <v>950</v>
      </c>
      <c r="F309" s="7">
        <v>1</v>
      </c>
      <c r="G309" s="7">
        <v>19550</v>
      </c>
      <c r="H309" s="7" t="str">
        <f t="shared" si="9"/>
        <v>E 53rd Ave</v>
      </c>
      <c r="I309" s="8" t="s">
        <v>1108</v>
      </c>
      <c r="J309" s="7" t="s">
        <v>1217</v>
      </c>
      <c r="K309" s="41"/>
      <c r="L309" s="41"/>
      <c r="M309" s="6"/>
      <c r="N309" s="7">
        <v>9</v>
      </c>
      <c r="O309" s="8"/>
    </row>
    <row r="310" spans="1:15" s="5" customFormat="1" x14ac:dyDescent="0.2">
      <c r="A310" s="86" t="s">
        <v>1570</v>
      </c>
      <c r="B310" s="87" t="s">
        <v>1679</v>
      </c>
      <c r="C310" s="88" t="s">
        <v>839</v>
      </c>
      <c r="D310" s="88" t="s">
        <v>1569</v>
      </c>
      <c r="E310" s="88" t="s">
        <v>950</v>
      </c>
      <c r="F310" s="88">
        <v>1</v>
      </c>
      <c r="G310" s="88">
        <v>19551</v>
      </c>
      <c r="H310" s="88" t="str">
        <f t="shared" si="9"/>
        <v>E 53rd Ave</v>
      </c>
      <c r="I310" s="89" t="s">
        <v>998</v>
      </c>
      <c r="J310" s="88" t="s">
        <v>1217</v>
      </c>
      <c r="K310" s="90"/>
      <c r="L310" s="90"/>
      <c r="M310" s="87"/>
      <c r="N310" s="88">
        <v>9</v>
      </c>
      <c r="O310" s="89"/>
    </row>
    <row r="311" spans="1:15" x14ac:dyDescent="0.2">
      <c r="A311" s="19" t="s">
        <v>208</v>
      </c>
      <c r="B311" s="6" t="s">
        <v>207</v>
      </c>
      <c r="C311" s="7" t="s">
        <v>839</v>
      </c>
      <c r="D311" s="7" t="s">
        <v>209</v>
      </c>
      <c r="E311" s="7" t="s">
        <v>950</v>
      </c>
      <c r="F311" s="7">
        <v>1</v>
      </c>
      <c r="G311" s="7">
        <v>19590</v>
      </c>
      <c r="H311" s="7" t="str">
        <f t="shared" si="9"/>
        <v>E 53rd Ave</v>
      </c>
      <c r="I311" s="8" t="s">
        <v>1121</v>
      </c>
      <c r="J311" s="7" t="s">
        <v>1217</v>
      </c>
      <c r="K311" s="41"/>
      <c r="L311" s="41"/>
      <c r="M311" s="6"/>
      <c r="N311" s="7">
        <v>9</v>
      </c>
      <c r="O311" s="8" t="s">
        <v>1441</v>
      </c>
    </row>
    <row r="312" spans="1:15" x14ac:dyDescent="0.2">
      <c r="A312" s="19" t="s">
        <v>232</v>
      </c>
      <c r="B312" s="6" t="s">
        <v>231</v>
      </c>
      <c r="C312" s="7" t="s">
        <v>840</v>
      </c>
      <c r="D312" s="7" t="s">
        <v>209</v>
      </c>
      <c r="E312" s="7" t="s">
        <v>950</v>
      </c>
      <c r="F312" s="7">
        <v>1</v>
      </c>
      <c r="G312" s="7">
        <v>19590</v>
      </c>
      <c r="H312" s="7" t="str">
        <f t="shared" si="9"/>
        <v>E 53rd Ave</v>
      </c>
      <c r="I312" s="8" t="s">
        <v>1121</v>
      </c>
      <c r="J312" s="7" t="s">
        <v>1217</v>
      </c>
      <c r="K312" s="41"/>
      <c r="L312" s="41"/>
      <c r="M312" s="6"/>
      <c r="N312" s="7">
        <v>9</v>
      </c>
      <c r="O312" s="8"/>
    </row>
    <row r="313" spans="1:15" s="5" customFormat="1" x14ac:dyDescent="0.2">
      <c r="A313" s="22" t="s">
        <v>1423</v>
      </c>
      <c r="B313" s="10" t="s">
        <v>1477</v>
      </c>
      <c r="C313" s="11" t="s">
        <v>839</v>
      </c>
      <c r="D313" s="11" t="s">
        <v>1242</v>
      </c>
      <c r="E313" s="11" t="s">
        <v>950</v>
      </c>
      <c r="F313" s="11">
        <v>1</v>
      </c>
      <c r="G313" s="11">
        <v>19591</v>
      </c>
      <c r="H313" s="11" t="s">
        <v>1175</v>
      </c>
      <c r="I313" s="12" t="s">
        <v>1204</v>
      </c>
      <c r="J313" s="11" t="s">
        <v>1217</v>
      </c>
      <c r="K313" s="42"/>
      <c r="L313" s="42"/>
      <c r="M313" s="10"/>
      <c r="N313" s="11">
        <v>9</v>
      </c>
      <c r="O313" s="12"/>
    </row>
    <row r="314" spans="1:15" x14ac:dyDescent="0.2">
      <c r="A314" s="19" t="s">
        <v>354</v>
      </c>
      <c r="B314" s="6" t="s">
        <v>353</v>
      </c>
      <c r="C314" s="7" t="s">
        <v>839</v>
      </c>
      <c r="D314" s="7" t="s">
        <v>355</v>
      </c>
      <c r="E314" s="7" t="s">
        <v>950</v>
      </c>
      <c r="F314" s="7">
        <v>1</v>
      </c>
      <c r="G314" s="7">
        <v>19600</v>
      </c>
      <c r="H314" s="7" t="str">
        <f t="shared" ref="H314:H334" si="10">MID(I314,7,15)</f>
        <v>E 53rd Ave</v>
      </c>
      <c r="I314" s="8" t="s">
        <v>1091</v>
      </c>
      <c r="J314" s="7" t="s">
        <v>1217</v>
      </c>
      <c r="K314" s="41"/>
      <c r="L314" s="41"/>
      <c r="M314" s="6"/>
      <c r="N314" s="7">
        <v>9</v>
      </c>
      <c r="O314" s="8"/>
    </row>
    <row r="315" spans="1:15" s="5" customFormat="1" x14ac:dyDescent="0.2">
      <c r="A315" s="22" t="s">
        <v>1572</v>
      </c>
      <c r="B315" s="34" t="s">
        <v>1575</v>
      </c>
      <c r="C315" s="11" t="s">
        <v>839</v>
      </c>
      <c r="D315" s="11" t="s">
        <v>1571</v>
      </c>
      <c r="E315" s="11" t="s">
        <v>950</v>
      </c>
      <c r="F315" s="11">
        <v>1</v>
      </c>
      <c r="G315" s="11">
        <v>19601</v>
      </c>
      <c r="H315" s="11" t="str">
        <f t="shared" si="10"/>
        <v>E 53rd Ave</v>
      </c>
      <c r="I315" s="12" t="s">
        <v>1103</v>
      </c>
      <c r="J315" s="11" t="s">
        <v>1217</v>
      </c>
      <c r="K315" s="42"/>
      <c r="L315" s="42"/>
      <c r="M315" s="10"/>
      <c r="N315" s="11">
        <v>9</v>
      </c>
      <c r="O315" s="12"/>
    </row>
    <row r="316" spans="1:15" x14ac:dyDescent="0.2">
      <c r="A316" s="19" t="s">
        <v>758</v>
      </c>
      <c r="B316" s="33" t="s">
        <v>380</v>
      </c>
      <c r="C316" s="7" t="s">
        <v>839</v>
      </c>
      <c r="D316" s="1" t="s">
        <v>379</v>
      </c>
      <c r="E316" s="7" t="s">
        <v>950</v>
      </c>
      <c r="F316" s="7">
        <v>1</v>
      </c>
      <c r="G316" s="7">
        <v>19650</v>
      </c>
      <c r="H316" s="7" t="str">
        <f t="shared" si="10"/>
        <v>E 53rd Ave</v>
      </c>
      <c r="I316" s="8" t="s">
        <v>1113</v>
      </c>
      <c r="J316" s="7" t="s">
        <v>1217</v>
      </c>
      <c r="K316" s="41"/>
      <c r="L316" s="41"/>
      <c r="M316" s="6"/>
      <c r="N316" s="7">
        <v>9</v>
      </c>
      <c r="O316" s="8"/>
    </row>
    <row r="317" spans="1:15" x14ac:dyDescent="0.2">
      <c r="A317" s="19" t="s">
        <v>757</v>
      </c>
      <c r="B317" s="6" t="s">
        <v>377</v>
      </c>
      <c r="C317" s="7" t="s">
        <v>840</v>
      </c>
      <c r="D317" s="7" t="s">
        <v>379</v>
      </c>
      <c r="E317" s="7" t="s">
        <v>950</v>
      </c>
      <c r="F317" s="7">
        <v>1</v>
      </c>
      <c r="G317" s="7">
        <v>19650</v>
      </c>
      <c r="H317" s="7" t="str">
        <f t="shared" si="10"/>
        <v>E 53rd Ave</v>
      </c>
      <c r="I317" s="8" t="s">
        <v>1113</v>
      </c>
      <c r="J317" s="7" t="s">
        <v>1217</v>
      </c>
      <c r="K317" s="41"/>
      <c r="L317" s="41"/>
      <c r="M317" s="6"/>
      <c r="N317" s="7">
        <v>9</v>
      </c>
      <c r="O317" s="6"/>
    </row>
    <row r="318" spans="1:15" x14ac:dyDescent="0.2">
      <c r="A318" s="19" t="s">
        <v>667</v>
      </c>
      <c r="B318" s="6" t="s">
        <v>666</v>
      </c>
      <c r="C318" s="7" t="s">
        <v>840</v>
      </c>
      <c r="D318" s="7" t="s">
        <v>169</v>
      </c>
      <c r="E318" s="7" t="s">
        <v>950</v>
      </c>
      <c r="F318" s="7">
        <v>1</v>
      </c>
      <c r="G318" s="7">
        <v>19651</v>
      </c>
      <c r="H318" s="7" t="str">
        <f t="shared" si="10"/>
        <v>E 53rd Ave</v>
      </c>
      <c r="I318" s="8" t="s">
        <v>1105</v>
      </c>
      <c r="J318" s="7" t="s">
        <v>1217</v>
      </c>
      <c r="K318" s="41"/>
      <c r="L318" s="41"/>
      <c r="M318" s="6"/>
      <c r="N318" s="7">
        <v>9</v>
      </c>
      <c r="O318" s="6"/>
    </row>
    <row r="319" spans="1:15" x14ac:dyDescent="0.2">
      <c r="A319" s="19" t="s">
        <v>168</v>
      </c>
      <c r="B319" s="6" t="s">
        <v>167</v>
      </c>
      <c r="C319" s="7" t="s">
        <v>839</v>
      </c>
      <c r="D319" s="7" t="s">
        <v>169</v>
      </c>
      <c r="E319" s="7" t="s">
        <v>950</v>
      </c>
      <c r="F319" s="7">
        <v>1</v>
      </c>
      <c r="G319" s="7">
        <v>19651</v>
      </c>
      <c r="H319" s="7" t="str">
        <f t="shared" si="10"/>
        <v>E 53rd Ave</v>
      </c>
      <c r="I319" s="8" t="s">
        <v>1105</v>
      </c>
      <c r="J319" s="7" t="s">
        <v>1217</v>
      </c>
      <c r="K319" s="41"/>
      <c r="L319" s="41"/>
      <c r="M319" s="6"/>
      <c r="N319" s="7">
        <v>9</v>
      </c>
      <c r="O319" s="8"/>
    </row>
    <row r="320" spans="1:15" x14ac:dyDescent="0.2">
      <c r="A320" s="19" t="s">
        <v>1180</v>
      </c>
      <c r="B320" s="6" t="s">
        <v>225</v>
      </c>
      <c r="C320" s="7" t="s">
        <v>839</v>
      </c>
      <c r="D320" s="7" t="s">
        <v>120</v>
      </c>
      <c r="E320" s="7" t="s">
        <v>950</v>
      </c>
      <c r="F320" s="7">
        <v>1</v>
      </c>
      <c r="G320" s="7">
        <v>19700</v>
      </c>
      <c r="H320" s="7" t="str">
        <f t="shared" si="10"/>
        <v>E 53rd Ave</v>
      </c>
      <c r="I320" s="8" t="s">
        <v>995</v>
      </c>
      <c r="J320" s="7" t="s">
        <v>1217</v>
      </c>
      <c r="K320" s="41"/>
      <c r="L320" s="41"/>
      <c r="M320" s="6"/>
      <c r="N320" s="7">
        <v>12</v>
      </c>
      <c r="O320" s="8"/>
    </row>
    <row r="321" spans="1:15" ht="13" customHeight="1" x14ac:dyDescent="0.2">
      <c r="A321" s="19" t="s">
        <v>768</v>
      </c>
      <c r="B321" s="6" t="s">
        <v>311</v>
      </c>
      <c r="C321" s="7" t="s">
        <v>840</v>
      </c>
      <c r="D321" s="7" t="s">
        <v>120</v>
      </c>
      <c r="E321" s="7" t="s">
        <v>950</v>
      </c>
      <c r="F321" s="7">
        <v>1</v>
      </c>
      <c r="G321" s="7">
        <v>19700</v>
      </c>
      <c r="H321" s="7" t="str">
        <f t="shared" si="10"/>
        <v>E 53rd Ave</v>
      </c>
      <c r="I321" s="8" t="s">
        <v>995</v>
      </c>
      <c r="J321" s="7" t="s">
        <v>1217</v>
      </c>
      <c r="K321" s="41" t="s">
        <v>1700</v>
      </c>
      <c r="L321" s="41"/>
      <c r="M321" s="6"/>
      <c r="N321" s="7">
        <v>12</v>
      </c>
      <c r="O321" s="8"/>
    </row>
    <row r="322" spans="1:15" s="5" customFormat="1" ht="16" x14ac:dyDescent="0.2">
      <c r="A322" s="22" t="s">
        <v>1544</v>
      </c>
      <c r="B322" s="10" t="s">
        <v>1545</v>
      </c>
      <c r="C322" s="11" t="s">
        <v>839</v>
      </c>
      <c r="D322" s="11" t="s">
        <v>1543</v>
      </c>
      <c r="E322" s="11" t="s">
        <v>950</v>
      </c>
      <c r="F322" s="11">
        <v>1</v>
      </c>
      <c r="G322" s="11">
        <v>19701</v>
      </c>
      <c r="H322" s="11" t="str">
        <f t="shared" si="10"/>
        <v>E 53rd Ave</v>
      </c>
      <c r="I322" s="12" t="s">
        <v>1098</v>
      </c>
      <c r="J322" s="11" t="s">
        <v>1217</v>
      </c>
      <c r="K322" s="41" t="s">
        <v>1656</v>
      </c>
      <c r="L322" s="41"/>
      <c r="M322" s="10"/>
      <c r="N322" s="11">
        <v>12</v>
      </c>
      <c r="O322" s="12"/>
    </row>
    <row r="323" spans="1:15" x14ac:dyDescent="0.2">
      <c r="A323" s="19" t="s">
        <v>799</v>
      </c>
      <c r="B323" t="s">
        <v>205</v>
      </c>
      <c r="C323" s="7" t="s">
        <v>839</v>
      </c>
      <c r="D323" s="7" t="s">
        <v>10</v>
      </c>
      <c r="E323" s="7" t="s">
        <v>950</v>
      </c>
      <c r="F323" s="7">
        <v>1</v>
      </c>
      <c r="G323" s="7">
        <v>19731</v>
      </c>
      <c r="H323" s="7" t="str">
        <f t="shared" si="10"/>
        <v>E 53rd Ave</v>
      </c>
      <c r="I323" s="8" t="s">
        <v>1096</v>
      </c>
      <c r="J323" s="7" t="s">
        <v>1217</v>
      </c>
      <c r="K323" s="41"/>
      <c r="L323" s="41"/>
      <c r="M323" s="6"/>
      <c r="N323" s="7">
        <v>12</v>
      </c>
      <c r="O323" s="8"/>
    </row>
    <row r="324" spans="1:15" x14ac:dyDescent="0.2">
      <c r="A324" s="19" t="s">
        <v>801</v>
      </c>
      <c r="B324" s="6" t="s">
        <v>190</v>
      </c>
      <c r="C324" s="7" t="s">
        <v>840</v>
      </c>
      <c r="D324" s="7" t="s">
        <v>10</v>
      </c>
      <c r="E324" s="7" t="s">
        <v>950</v>
      </c>
      <c r="F324" s="7">
        <v>1</v>
      </c>
      <c r="G324" s="7">
        <v>19731</v>
      </c>
      <c r="H324" s="7" t="str">
        <f t="shared" si="10"/>
        <v>E 53rd Ave</v>
      </c>
      <c r="I324" s="8" t="s">
        <v>1096</v>
      </c>
      <c r="J324" s="7" t="s">
        <v>1217</v>
      </c>
      <c r="K324" s="41"/>
      <c r="L324" s="41"/>
      <c r="M324" s="6"/>
      <c r="N324" s="7">
        <v>12</v>
      </c>
      <c r="O324" s="6"/>
    </row>
    <row r="325" spans="1:15" x14ac:dyDescent="0.2">
      <c r="A325" s="19" t="s">
        <v>238</v>
      </c>
      <c r="B325" s="6" t="s">
        <v>237</v>
      </c>
      <c r="C325" s="7" t="s">
        <v>839</v>
      </c>
      <c r="D325" s="7" t="s">
        <v>239</v>
      </c>
      <c r="E325" s="7" t="s">
        <v>950</v>
      </c>
      <c r="F325" s="7">
        <v>1</v>
      </c>
      <c r="G325" s="7">
        <v>19750</v>
      </c>
      <c r="H325" s="7" t="str">
        <f t="shared" si="10"/>
        <v>E 53rd Ave</v>
      </c>
      <c r="I325" s="8" t="s">
        <v>1078</v>
      </c>
      <c r="J325" s="7" t="s">
        <v>1217</v>
      </c>
      <c r="K325" s="41"/>
      <c r="L325" s="41"/>
      <c r="M325" s="6"/>
      <c r="N325" s="7">
        <v>12</v>
      </c>
      <c r="O325" s="8"/>
    </row>
    <row r="326" spans="1:15" x14ac:dyDescent="0.2">
      <c r="A326" s="19" t="s">
        <v>241</v>
      </c>
      <c r="B326" s="6" t="s">
        <v>240</v>
      </c>
      <c r="C326" s="7" t="s">
        <v>840</v>
      </c>
      <c r="D326" s="7" t="s">
        <v>239</v>
      </c>
      <c r="E326" s="7" t="s">
        <v>950</v>
      </c>
      <c r="F326" s="7">
        <v>1</v>
      </c>
      <c r="G326" s="7">
        <v>19750</v>
      </c>
      <c r="H326" s="7" t="str">
        <f t="shared" si="10"/>
        <v>E 53rd Ave</v>
      </c>
      <c r="I326" s="8" t="s">
        <v>1078</v>
      </c>
      <c r="J326" s="7" t="s">
        <v>1217</v>
      </c>
      <c r="K326" s="41"/>
      <c r="L326" s="41"/>
      <c r="M326" s="6"/>
      <c r="N326" s="7">
        <v>12</v>
      </c>
      <c r="O326" s="6"/>
    </row>
    <row r="327" spans="1:15" ht="16" x14ac:dyDescent="0.2">
      <c r="A327" s="19" t="s">
        <v>848</v>
      </c>
      <c r="B327" s="6" t="s">
        <v>849</v>
      </c>
      <c r="C327" s="7" t="s">
        <v>840</v>
      </c>
      <c r="D327" s="7" t="s">
        <v>814</v>
      </c>
      <c r="E327" s="7" t="s">
        <v>950</v>
      </c>
      <c r="F327" s="7">
        <v>1</v>
      </c>
      <c r="G327" s="9">
        <v>19750</v>
      </c>
      <c r="H327" s="7" t="str">
        <f t="shared" si="10"/>
        <v>E 53rd Ave</v>
      </c>
      <c r="I327" s="8" t="s">
        <v>1078</v>
      </c>
      <c r="J327" s="14" t="s">
        <v>1216</v>
      </c>
      <c r="K327" s="45" t="s">
        <v>1618</v>
      </c>
      <c r="L327" s="45"/>
      <c r="M327" s="6"/>
      <c r="N327" s="7">
        <v>12</v>
      </c>
      <c r="O327" s="6"/>
    </row>
    <row r="328" spans="1:15" ht="16" x14ac:dyDescent="0.2">
      <c r="A328" s="19" t="s">
        <v>815</v>
      </c>
      <c r="B328" s="6" t="s">
        <v>835</v>
      </c>
      <c r="C328" s="7" t="s">
        <v>840</v>
      </c>
      <c r="D328" s="7" t="s">
        <v>814</v>
      </c>
      <c r="E328" s="7" t="s">
        <v>950</v>
      </c>
      <c r="F328" s="7">
        <v>1</v>
      </c>
      <c r="G328" s="9">
        <v>19750</v>
      </c>
      <c r="H328" s="7" t="str">
        <f t="shared" si="10"/>
        <v>E 53rd Ave</v>
      </c>
      <c r="I328" s="8" t="s">
        <v>1078</v>
      </c>
      <c r="J328" s="14" t="s">
        <v>1216</v>
      </c>
      <c r="K328" s="45" t="s">
        <v>1618</v>
      </c>
      <c r="L328" s="45"/>
      <c r="M328" s="6"/>
      <c r="N328" s="7">
        <v>12</v>
      </c>
      <c r="O328" s="8"/>
    </row>
    <row r="329" spans="1:15" x14ac:dyDescent="0.2">
      <c r="A329" s="19" t="s">
        <v>775</v>
      </c>
      <c r="B329" s="6" t="s">
        <v>269</v>
      </c>
      <c r="C329" s="7" t="s">
        <v>839</v>
      </c>
      <c r="D329" s="7" t="s">
        <v>270</v>
      </c>
      <c r="E329" s="7" t="s">
        <v>950</v>
      </c>
      <c r="F329" s="7">
        <v>1</v>
      </c>
      <c r="G329" s="7">
        <v>19771</v>
      </c>
      <c r="H329" s="7" t="str">
        <f t="shared" si="10"/>
        <v>E 53rd Ave</v>
      </c>
      <c r="I329" s="8" t="s">
        <v>1057</v>
      </c>
      <c r="J329" s="7" t="s">
        <v>1217</v>
      </c>
      <c r="K329" s="41"/>
      <c r="L329" s="41"/>
      <c r="M329" s="6"/>
      <c r="N329" s="7">
        <v>12</v>
      </c>
      <c r="O329" s="8"/>
    </row>
    <row r="330" spans="1:15" x14ac:dyDescent="0.2">
      <c r="A330" s="19" t="s">
        <v>774</v>
      </c>
      <c r="B330" s="6" t="s">
        <v>271</v>
      </c>
      <c r="C330" s="7" t="s">
        <v>840</v>
      </c>
      <c r="D330" s="7" t="s">
        <v>270</v>
      </c>
      <c r="E330" s="7" t="s">
        <v>950</v>
      </c>
      <c r="F330" s="7">
        <v>1</v>
      </c>
      <c r="G330" s="7">
        <v>19771</v>
      </c>
      <c r="H330" s="7" t="str">
        <f t="shared" si="10"/>
        <v>E 53rd Ave</v>
      </c>
      <c r="I330" s="8" t="s">
        <v>1057</v>
      </c>
      <c r="J330" s="7" t="s">
        <v>1217</v>
      </c>
      <c r="K330" s="41"/>
      <c r="L330" s="41"/>
      <c r="M330" s="6"/>
      <c r="N330" s="7">
        <v>12</v>
      </c>
      <c r="O330" s="6"/>
    </row>
    <row r="331" spans="1:15" x14ac:dyDescent="0.2">
      <c r="A331" s="19" t="s">
        <v>365</v>
      </c>
      <c r="B331" s="6" t="s">
        <v>364</v>
      </c>
      <c r="C331" s="7" t="s">
        <v>839</v>
      </c>
      <c r="D331" s="7" t="s">
        <v>133</v>
      </c>
      <c r="E331" s="7" t="s">
        <v>950</v>
      </c>
      <c r="F331" s="7">
        <v>1</v>
      </c>
      <c r="G331" s="7">
        <v>19791</v>
      </c>
      <c r="H331" s="7" t="str">
        <f t="shared" si="10"/>
        <v>E 53rd Ave</v>
      </c>
      <c r="I331" s="8" t="s">
        <v>1077</v>
      </c>
      <c r="J331" s="7" t="s">
        <v>1217</v>
      </c>
      <c r="K331" s="41"/>
      <c r="L331" s="41"/>
      <c r="M331" s="6"/>
      <c r="N331" s="7">
        <v>12</v>
      </c>
      <c r="O331" s="8"/>
    </row>
    <row r="332" spans="1:15" x14ac:dyDescent="0.2">
      <c r="A332" s="19" t="s">
        <v>132</v>
      </c>
      <c r="B332" s="6" t="s">
        <v>131</v>
      </c>
      <c r="C332" s="7" t="s">
        <v>840</v>
      </c>
      <c r="D332" s="7" t="s">
        <v>133</v>
      </c>
      <c r="E332" s="7" t="s">
        <v>950</v>
      </c>
      <c r="F332" s="7">
        <v>1</v>
      </c>
      <c r="G332" s="7">
        <v>19791</v>
      </c>
      <c r="H332" s="7" t="str">
        <f t="shared" si="10"/>
        <v>E 53rd Ave</v>
      </c>
      <c r="I332" s="8" t="s">
        <v>1077</v>
      </c>
      <c r="J332" s="7" t="s">
        <v>1217</v>
      </c>
      <c r="K332" s="41"/>
      <c r="L332" s="41"/>
      <c r="M332" s="6"/>
      <c r="N332" s="7">
        <v>12</v>
      </c>
      <c r="O332" s="6"/>
    </row>
    <row r="333" spans="1:15" ht="16" x14ac:dyDescent="0.2">
      <c r="A333" s="19" t="s">
        <v>770</v>
      </c>
      <c r="B333" s="6" t="s">
        <v>303</v>
      </c>
      <c r="C333" s="7" t="s">
        <v>839</v>
      </c>
      <c r="D333" s="7" t="s">
        <v>304</v>
      </c>
      <c r="E333" s="7" t="s">
        <v>950</v>
      </c>
      <c r="F333" s="7">
        <v>1</v>
      </c>
      <c r="G333" s="7">
        <v>19800</v>
      </c>
      <c r="H333" s="7" t="str">
        <f t="shared" si="10"/>
        <v>E 53rd Ave</v>
      </c>
      <c r="I333" s="8" t="s">
        <v>1011</v>
      </c>
      <c r="J333" s="11" t="s">
        <v>1217</v>
      </c>
      <c r="K333" s="41"/>
      <c r="L333" s="41" t="s">
        <v>1647</v>
      </c>
      <c r="M333" s="6"/>
      <c r="N333" s="7">
        <v>16</v>
      </c>
      <c r="O333" s="8"/>
    </row>
    <row r="334" spans="1:15" ht="16" x14ac:dyDescent="0.2">
      <c r="A334" s="19" t="s">
        <v>765</v>
      </c>
      <c r="B334" s="6" t="s">
        <v>337</v>
      </c>
      <c r="C334" s="7" t="s">
        <v>840</v>
      </c>
      <c r="D334" s="7" t="s">
        <v>304</v>
      </c>
      <c r="E334" s="7" t="s">
        <v>950</v>
      </c>
      <c r="F334" s="7">
        <v>1</v>
      </c>
      <c r="G334" s="7">
        <v>19800</v>
      </c>
      <c r="H334" s="7" t="str">
        <f t="shared" si="10"/>
        <v>E 53rd Ave</v>
      </c>
      <c r="I334" s="8" t="s">
        <v>1011</v>
      </c>
      <c r="J334" s="11" t="s">
        <v>1217</v>
      </c>
      <c r="K334" s="41"/>
      <c r="L334" s="41" t="s">
        <v>1647</v>
      </c>
      <c r="M334" s="6"/>
      <c r="N334" s="7">
        <v>16</v>
      </c>
      <c r="O334" s="6"/>
    </row>
    <row r="335" spans="1:15" s="5" customFormat="1" x14ac:dyDescent="0.2">
      <c r="A335" s="22" t="s">
        <v>1513</v>
      </c>
      <c r="B335" s="10" t="s">
        <v>1514</v>
      </c>
      <c r="C335" s="11" t="s">
        <v>839</v>
      </c>
      <c r="D335" s="11" t="s">
        <v>1243</v>
      </c>
      <c r="E335" s="11" t="s">
        <v>950</v>
      </c>
      <c r="F335" s="11">
        <v>1</v>
      </c>
      <c r="G335" s="11">
        <v>19801</v>
      </c>
      <c r="H335" s="11" t="s">
        <v>1175</v>
      </c>
      <c r="I335" s="12" t="s">
        <v>1205</v>
      </c>
      <c r="J335" s="11" t="s">
        <v>1217</v>
      </c>
      <c r="K335" s="42"/>
      <c r="L335" s="42"/>
      <c r="M335" s="10"/>
      <c r="N335" s="11">
        <v>12</v>
      </c>
      <c r="O335" s="12"/>
    </row>
    <row r="336" spans="1:15" s="5" customFormat="1" x14ac:dyDescent="0.2">
      <c r="A336" s="22" t="s">
        <v>1515</v>
      </c>
      <c r="B336" s="5" t="s">
        <v>1478</v>
      </c>
      <c r="C336" s="11" t="s">
        <v>840</v>
      </c>
      <c r="D336" s="11" t="s">
        <v>1243</v>
      </c>
      <c r="E336" s="11" t="s">
        <v>950</v>
      </c>
      <c r="F336" s="11">
        <v>1</v>
      </c>
      <c r="G336" s="11">
        <v>19801</v>
      </c>
      <c r="H336" s="11" t="s">
        <v>1175</v>
      </c>
      <c r="I336" s="12" t="s">
        <v>1205</v>
      </c>
      <c r="J336" s="11" t="s">
        <v>1217</v>
      </c>
      <c r="K336" s="42"/>
      <c r="L336" s="42"/>
      <c r="M336" s="10"/>
      <c r="N336" s="11">
        <v>12</v>
      </c>
      <c r="O336" s="12"/>
    </row>
    <row r="337" spans="1:15" s="5" customFormat="1" ht="16" x14ac:dyDescent="0.2">
      <c r="A337" s="22" t="s">
        <v>1735</v>
      </c>
      <c r="B337" s="5" t="s">
        <v>1740</v>
      </c>
      <c r="C337" s="11" t="s">
        <v>839</v>
      </c>
      <c r="D337" s="11" t="s">
        <v>1736</v>
      </c>
      <c r="E337" s="11" t="s">
        <v>950</v>
      </c>
      <c r="F337" s="11">
        <v>1</v>
      </c>
      <c r="G337" s="11">
        <v>19880</v>
      </c>
      <c r="H337" s="11" t="str">
        <f>MID(I337,7,15)</f>
        <v>E 53rd Ave</v>
      </c>
      <c r="I337" s="12" t="s">
        <v>1114</v>
      </c>
      <c r="J337" s="11" t="s">
        <v>1217</v>
      </c>
      <c r="K337" s="42" t="s">
        <v>1702</v>
      </c>
      <c r="L337" s="42" t="s">
        <v>1647</v>
      </c>
      <c r="M337" s="10"/>
      <c r="N337" s="11">
        <v>16</v>
      </c>
      <c r="O337" s="12"/>
    </row>
    <row r="338" spans="1:15" s="5" customFormat="1" ht="16" x14ac:dyDescent="0.2">
      <c r="A338" s="22" t="s">
        <v>1737</v>
      </c>
      <c r="B338" s="5" t="s">
        <v>1738</v>
      </c>
      <c r="C338" s="11" t="s">
        <v>840</v>
      </c>
      <c r="D338" s="11" t="s">
        <v>1739</v>
      </c>
      <c r="E338" s="11" t="s">
        <v>950</v>
      </c>
      <c r="F338" s="11">
        <v>1</v>
      </c>
      <c r="G338" s="11">
        <v>19880</v>
      </c>
      <c r="H338" s="11" t="str">
        <f>MID(I338,7,15)</f>
        <v>E 53rd Ave</v>
      </c>
      <c r="I338" s="12" t="s">
        <v>1114</v>
      </c>
      <c r="J338" s="11" t="s">
        <v>1217</v>
      </c>
      <c r="K338" s="42" t="s">
        <v>1702</v>
      </c>
      <c r="L338" s="42" t="s">
        <v>1647</v>
      </c>
      <c r="M338" s="10"/>
      <c r="N338" s="11">
        <v>16</v>
      </c>
      <c r="O338" s="12"/>
    </row>
    <row r="339" spans="1:15" s="5" customFormat="1" x14ac:dyDescent="0.2">
      <c r="A339" s="22" t="s">
        <v>1245</v>
      </c>
      <c r="B339" s="10" t="s">
        <v>1479</v>
      </c>
      <c r="C339" s="11" t="s">
        <v>839</v>
      </c>
      <c r="D339" s="11" t="s">
        <v>1244</v>
      </c>
      <c r="E339" s="11" t="s">
        <v>950</v>
      </c>
      <c r="F339" s="11">
        <v>1</v>
      </c>
      <c r="G339" s="11">
        <v>19881</v>
      </c>
      <c r="H339" s="11" t="s">
        <v>1175</v>
      </c>
      <c r="I339" s="12" t="s">
        <v>1206</v>
      </c>
      <c r="J339" s="11" t="s">
        <v>1217</v>
      </c>
      <c r="K339" s="42"/>
      <c r="L339" s="42"/>
      <c r="M339" s="10"/>
      <c r="N339" s="11">
        <v>12</v>
      </c>
      <c r="O339" s="12"/>
    </row>
    <row r="340" spans="1:15" ht="16" x14ac:dyDescent="0.2">
      <c r="A340" s="19" t="s">
        <v>1007</v>
      </c>
      <c r="B340" t="s">
        <v>850</v>
      </c>
      <c r="C340" s="7" t="s">
        <v>839</v>
      </c>
      <c r="D340" s="7" t="s">
        <v>851</v>
      </c>
      <c r="E340" s="7" t="s">
        <v>950</v>
      </c>
      <c r="F340" s="7">
        <v>1</v>
      </c>
      <c r="G340" s="7">
        <v>19900</v>
      </c>
      <c r="H340" s="7" t="str">
        <f t="shared" ref="H340:H354" si="11">MID(I340,7,15)</f>
        <v>E 53rd Ave</v>
      </c>
      <c r="I340" s="8" t="s">
        <v>1004</v>
      </c>
      <c r="J340" s="7" t="s">
        <v>1217</v>
      </c>
      <c r="K340" s="46"/>
      <c r="L340" s="41" t="s">
        <v>1647</v>
      </c>
      <c r="M340" s="6"/>
      <c r="N340" s="7">
        <v>16</v>
      </c>
      <c r="O340" s="8"/>
    </row>
    <row r="341" spans="1:15" x14ac:dyDescent="0.2">
      <c r="A341" s="19" t="s">
        <v>779</v>
      </c>
      <c r="B341" s="6" t="s">
        <v>188</v>
      </c>
      <c r="C341" s="7" t="s">
        <v>839</v>
      </c>
      <c r="D341" s="7" t="s">
        <v>189</v>
      </c>
      <c r="E341" s="7" t="s">
        <v>950</v>
      </c>
      <c r="F341" s="7">
        <v>1</v>
      </c>
      <c r="G341" s="7">
        <v>19901</v>
      </c>
      <c r="H341" s="7" t="str">
        <f t="shared" si="11"/>
        <v>E 53rd Ave</v>
      </c>
      <c r="I341" s="8" t="s">
        <v>1012</v>
      </c>
      <c r="J341" s="7" t="s">
        <v>1217</v>
      </c>
      <c r="K341" s="41"/>
      <c r="L341" s="41"/>
      <c r="M341" s="6"/>
      <c r="N341" s="7">
        <v>12</v>
      </c>
      <c r="O341" s="8"/>
    </row>
    <row r="342" spans="1:15" ht="16" x14ac:dyDescent="0.2">
      <c r="A342" s="19" t="s">
        <v>773</v>
      </c>
      <c r="B342" s="6" t="s">
        <v>283</v>
      </c>
      <c r="C342" s="7" t="s">
        <v>839</v>
      </c>
      <c r="D342" s="7" t="s">
        <v>284</v>
      </c>
      <c r="E342" s="7" t="s">
        <v>950</v>
      </c>
      <c r="F342" s="7">
        <v>1</v>
      </c>
      <c r="G342" s="7">
        <v>19950</v>
      </c>
      <c r="H342" s="7" t="str">
        <f t="shared" si="11"/>
        <v>E 53rd Ave</v>
      </c>
      <c r="I342" s="8" t="s">
        <v>1079</v>
      </c>
      <c r="J342" s="7" t="s">
        <v>1217</v>
      </c>
      <c r="K342" s="41"/>
      <c r="L342" s="41" t="s">
        <v>1647</v>
      </c>
      <c r="M342" s="6"/>
      <c r="N342" s="7">
        <v>9</v>
      </c>
      <c r="O342" s="6"/>
    </row>
    <row r="343" spans="1:15" x14ac:dyDescent="0.2">
      <c r="A343" s="19" t="s">
        <v>934</v>
      </c>
      <c r="B343" s="6" t="s">
        <v>836</v>
      </c>
      <c r="C343" s="7" t="s">
        <v>840</v>
      </c>
      <c r="D343" s="7" t="s">
        <v>347</v>
      </c>
      <c r="E343" s="7" t="s">
        <v>950</v>
      </c>
      <c r="F343" s="7">
        <v>1</v>
      </c>
      <c r="G343" s="7">
        <v>19981</v>
      </c>
      <c r="H343" s="7" t="str">
        <f t="shared" si="11"/>
        <v>E 53rd Ave</v>
      </c>
      <c r="I343" s="8" t="s">
        <v>1117</v>
      </c>
      <c r="J343" s="7" t="s">
        <v>1217</v>
      </c>
      <c r="K343" s="41"/>
      <c r="L343" s="41"/>
      <c r="M343" s="6"/>
      <c r="N343" s="7">
        <v>12</v>
      </c>
      <c r="O343" s="6"/>
    </row>
    <row r="344" spans="1:15" x14ac:dyDescent="0.2">
      <c r="A344" s="19" t="s">
        <v>346</v>
      </c>
      <c r="B344" s="6" t="s">
        <v>345</v>
      </c>
      <c r="C344" s="7" t="s">
        <v>839</v>
      </c>
      <c r="D344" s="7" t="s">
        <v>347</v>
      </c>
      <c r="E344" s="7" t="s">
        <v>950</v>
      </c>
      <c r="F344" s="7">
        <v>1</v>
      </c>
      <c r="G344" s="7">
        <v>19981</v>
      </c>
      <c r="H344" s="7" t="str">
        <f t="shared" si="11"/>
        <v>E 53rd Ave</v>
      </c>
      <c r="I344" s="8" t="s">
        <v>1117</v>
      </c>
      <c r="J344" s="7" t="s">
        <v>1217</v>
      </c>
      <c r="K344" s="41"/>
      <c r="L344" s="41"/>
      <c r="M344" s="6"/>
      <c r="N344" s="7">
        <v>12</v>
      </c>
      <c r="O344" s="8"/>
    </row>
    <row r="345" spans="1:15" ht="16" x14ac:dyDescent="0.2">
      <c r="A345" s="19" t="s">
        <v>335</v>
      </c>
      <c r="B345" s="6" t="s">
        <v>334</v>
      </c>
      <c r="C345" s="7" t="s">
        <v>839</v>
      </c>
      <c r="D345" s="7" t="s">
        <v>336</v>
      </c>
      <c r="E345" s="7" t="s">
        <v>950</v>
      </c>
      <c r="F345" s="7">
        <v>1</v>
      </c>
      <c r="G345" s="7">
        <v>19990</v>
      </c>
      <c r="H345" s="7" t="str">
        <f t="shared" si="11"/>
        <v>E 53rd Ave</v>
      </c>
      <c r="I345" s="8" t="s">
        <v>1046</v>
      </c>
      <c r="J345" s="7" t="s">
        <v>1217</v>
      </c>
      <c r="K345" s="41"/>
      <c r="L345" s="41" t="s">
        <v>1647</v>
      </c>
      <c r="M345" s="6"/>
      <c r="N345" s="7">
        <v>16</v>
      </c>
      <c r="O345" s="8"/>
    </row>
    <row r="346" spans="1:15" x14ac:dyDescent="0.2">
      <c r="A346" s="19" t="s">
        <v>604</v>
      </c>
      <c r="B346" s="6" t="s">
        <v>603</v>
      </c>
      <c r="C346" s="7" t="s">
        <v>839</v>
      </c>
      <c r="D346" s="7" t="s">
        <v>9</v>
      </c>
      <c r="E346" s="7" t="s">
        <v>841</v>
      </c>
      <c r="F346" s="7">
        <v>2</v>
      </c>
      <c r="G346" s="7">
        <v>20402</v>
      </c>
      <c r="H346" s="7" t="str">
        <f t="shared" si="11"/>
        <v>E 53rd Ave</v>
      </c>
      <c r="I346" s="8" t="s">
        <v>1039</v>
      </c>
      <c r="J346" s="7" t="s">
        <v>1217</v>
      </c>
      <c r="K346" s="41"/>
      <c r="L346" s="41"/>
      <c r="M346" s="6"/>
      <c r="N346" s="8">
        <v>20</v>
      </c>
      <c r="O346" s="8"/>
    </row>
    <row r="347" spans="1:15" x14ac:dyDescent="0.2">
      <c r="A347" s="19" t="s">
        <v>960</v>
      </c>
      <c r="B347" s="6" t="s">
        <v>210</v>
      </c>
      <c r="C347" s="7" t="s">
        <v>839</v>
      </c>
      <c r="D347" s="7" t="s">
        <v>959</v>
      </c>
      <c r="E347" s="7" t="s">
        <v>841</v>
      </c>
      <c r="F347" s="7">
        <v>2</v>
      </c>
      <c r="G347" s="7">
        <v>20403</v>
      </c>
      <c r="H347" s="7" t="str">
        <f t="shared" si="11"/>
        <v>E 53rd Ave</v>
      </c>
      <c r="I347" s="8" t="s">
        <v>1435</v>
      </c>
      <c r="J347" s="7" t="s">
        <v>1217</v>
      </c>
      <c r="K347" s="41"/>
      <c r="L347" s="41"/>
      <c r="M347" s="6"/>
      <c r="N347" s="8">
        <v>20</v>
      </c>
      <c r="O347" s="8"/>
    </row>
    <row r="348" spans="1:15" s="5" customFormat="1" x14ac:dyDescent="0.2">
      <c r="A348" s="22" t="s">
        <v>1488</v>
      </c>
      <c r="B348" s="10" t="s">
        <v>1486</v>
      </c>
      <c r="C348" s="11" t="s">
        <v>840</v>
      </c>
      <c r="D348" s="11" t="s">
        <v>958</v>
      </c>
      <c r="E348" s="11" t="s">
        <v>841</v>
      </c>
      <c r="F348" s="11">
        <v>2</v>
      </c>
      <c r="G348" s="11">
        <v>20411</v>
      </c>
      <c r="H348" s="11" t="str">
        <f t="shared" si="11"/>
        <v>E 53rd Ave</v>
      </c>
      <c r="I348" s="12" t="s">
        <v>970</v>
      </c>
      <c r="J348" s="11" t="s">
        <v>1217</v>
      </c>
      <c r="K348" s="42"/>
      <c r="L348" s="42"/>
      <c r="M348" s="10"/>
      <c r="N348" s="12">
        <v>20</v>
      </c>
      <c r="O348" s="12"/>
    </row>
    <row r="349" spans="1:15" s="5" customFormat="1" x14ac:dyDescent="0.2">
      <c r="A349" s="22" t="s">
        <v>1489</v>
      </c>
      <c r="B349" s="10" t="s">
        <v>1487</v>
      </c>
      <c r="C349" s="11" t="s">
        <v>839</v>
      </c>
      <c r="D349" s="11" t="s">
        <v>958</v>
      </c>
      <c r="E349" s="11" t="s">
        <v>841</v>
      </c>
      <c r="F349" s="11">
        <v>2</v>
      </c>
      <c r="G349" s="11">
        <v>20411</v>
      </c>
      <c r="H349" s="11" t="str">
        <f t="shared" si="11"/>
        <v>E 53rd Ave</v>
      </c>
      <c r="I349" s="12" t="s">
        <v>970</v>
      </c>
      <c r="J349" s="11" t="s">
        <v>1217</v>
      </c>
      <c r="K349" s="42"/>
      <c r="L349" s="42"/>
      <c r="M349" s="10"/>
      <c r="N349" s="12">
        <v>20</v>
      </c>
      <c r="O349" s="12"/>
    </row>
    <row r="350" spans="1:15" x14ac:dyDescent="0.2">
      <c r="A350" s="19" t="s">
        <v>1223</v>
      </c>
      <c r="B350" t="s">
        <v>627</v>
      </c>
      <c r="C350" s="7" t="s">
        <v>839</v>
      </c>
      <c r="D350" s="7" t="s">
        <v>821</v>
      </c>
      <c r="E350" s="7" t="s">
        <v>841</v>
      </c>
      <c r="F350" s="7">
        <v>2</v>
      </c>
      <c r="G350" s="7">
        <v>20412</v>
      </c>
      <c r="H350" s="7" t="str">
        <f t="shared" si="11"/>
        <v>E 53rd Ave</v>
      </c>
      <c r="I350" s="8" t="s">
        <v>1436</v>
      </c>
      <c r="J350" s="7" t="s">
        <v>1217</v>
      </c>
      <c r="K350" s="41"/>
      <c r="L350" s="41"/>
      <c r="M350" s="6"/>
      <c r="N350" s="8">
        <v>20</v>
      </c>
      <c r="O350" s="8"/>
    </row>
    <row r="351" spans="1:15" x14ac:dyDescent="0.2">
      <c r="A351" s="19" t="s">
        <v>952</v>
      </c>
      <c r="B351" s="6" t="s">
        <v>637</v>
      </c>
      <c r="C351" s="7" t="s">
        <v>839</v>
      </c>
      <c r="D351" s="7" t="s">
        <v>953</v>
      </c>
      <c r="E351" s="7" t="s">
        <v>841</v>
      </c>
      <c r="F351" s="7">
        <v>2</v>
      </c>
      <c r="G351" s="7">
        <v>20419</v>
      </c>
      <c r="H351" s="7" t="str">
        <f t="shared" si="11"/>
        <v>E 53rd Ave</v>
      </c>
      <c r="I351" s="11" t="s">
        <v>1008</v>
      </c>
      <c r="J351" s="7" t="s">
        <v>1217</v>
      </c>
      <c r="K351" s="41"/>
      <c r="L351" s="41"/>
      <c r="M351" s="6"/>
      <c r="N351" s="8">
        <v>20</v>
      </c>
      <c r="O351" s="8"/>
    </row>
    <row r="352" spans="1:15" x14ac:dyDescent="0.2">
      <c r="A352" s="19" t="s">
        <v>1504</v>
      </c>
      <c r="B352" s="6" t="s">
        <v>1505</v>
      </c>
      <c r="C352" s="7" t="s">
        <v>840</v>
      </c>
      <c r="D352" s="7" t="s">
        <v>953</v>
      </c>
      <c r="E352" s="7" t="s">
        <v>841</v>
      </c>
      <c r="F352" s="7">
        <v>2</v>
      </c>
      <c r="G352" s="7">
        <v>20419</v>
      </c>
      <c r="H352" s="7" t="str">
        <f t="shared" si="11"/>
        <v>E 53rd Ave</v>
      </c>
      <c r="I352" s="11" t="s">
        <v>1008</v>
      </c>
      <c r="J352" s="7" t="s">
        <v>1217</v>
      </c>
      <c r="K352" s="41"/>
      <c r="L352" s="41"/>
      <c r="M352" s="6"/>
      <c r="N352" s="8">
        <v>20</v>
      </c>
      <c r="O352" s="8"/>
    </row>
    <row r="353" spans="1:15" x14ac:dyDescent="0.2">
      <c r="A353" s="19" t="s">
        <v>1037</v>
      </c>
      <c r="B353" t="s">
        <v>1036</v>
      </c>
      <c r="C353" s="7" t="s">
        <v>839</v>
      </c>
      <c r="D353" s="7" t="s">
        <v>940</v>
      </c>
      <c r="E353" s="7" t="s">
        <v>841</v>
      </c>
      <c r="F353" s="7">
        <v>2</v>
      </c>
      <c r="G353" s="7">
        <v>20422</v>
      </c>
      <c r="H353" s="7" t="str">
        <f t="shared" si="11"/>
        <v>E 53rd Ave</v>
      </c>
      <c r="I353" s="8" t="s">
        <v>1035</v>
      </c>
      <c r="J353" s="7" t="s">
        <v>1217</v>
      </c>
      <c r="K353" s="41"/>
      <c r="L353" s="41"/>
      <c r="M353" s="6"/>
      <c r="N353" s="8">
        <v>20</v>
      </c>
      <c r="O353" s="8"/>
    </row>
    <row r="354" spans="1:15" x14ac:dyDescent="0.2">
      <c r="A354" s="19" t="s">
        <v>1148</v>
      </c>
      <c r="B354" s="6" t="s">
        <v>1031</v>
      </c>
      <c r="C354" s="7" t="s">
        <v>839</v>
      </c>
      <c r="D354" s="7" t="s">
        <v>813</v>
      </c>
      <c r="E354" s="7" t="s">
        <v>841</v>
      </c>
      <c r="F354" s="7">
        <v>2</v>
      </c>
      <c r="G354" s="7">
        <v>20423</v>
      </c>
      <c r="H354" s="7" t="str">
        <f t="shared" si="11"/>
        <v>E 53rd Ave</v>
      </c>
      <c r="I354" s="8" t="s">
        <v>1018</v>
      </c>
      <c r="J354" s="7" t="s">
        <v>1217</v>
      </c>
      <c r="K354" s="41"/>
      <c r="L354" s="41"/>
      <c r="M354" s="6"/>
      <c r="N354" s="8">
        <v>20</v>
      </c>
      <c r="O354" s="8"/>
    </row>
    <row r="355" spans="1:15" s="5" customFormat="1" x14ac:dyDescent="0.2">
      <c r="A355" s="22" t="s">
        <v>1530</v>
      </c>
      <c r="B355" s="35" t="s">
        <v>1531</v>
      </c>
      <c r="C355" s="11" t="s">
        <v>839</v>
      </c>
      <c r="D355" s="11" t="s">
        <v>1529</v>
      </c>
      <c r="E355" s="11" t="s">
        <v>841</v>
      </c>
      <c r="F355" s="11">
        <v>2</v>
      </c>
      <c r="G355" s="11">
        <v>20432</v>
      </c>
      <c r="H355" s="11" t="s">
        <v>1175</v>
      </c>
      <c r="I355" s="12" t="s">
        <v>1528</v>
      </c>
      <c r="J355" s="11" t="s">
        <v>1217</v>
      </c>
      <c r="K355" s="42"/>
      <c r="L355" s="42"/>
      <c r="M355" s="10"/>
      <c r="N355" s="12">
        <v>20</v>
      </c>
      <c r="O355" s="12"/>
    </row>
    <row r="356" spans="1:15" x14ac:dyDescent="0.2">
      <c r="A356" s="19" t="s">
        <v>625</v>
      </c>
      <c r="B356" s="36" t="s">
        <v>624</v>
      </c>
      <c r="C356" s="7" t="s">
        <v>839</v>
      </c>
      <c r="D356" s="7" t="s">
        <v>626</v>
      </c>
      <c r="E356" s="7" t="s">
        <v>841</v>
      </c>
      <c r="F356" s="7">
        <v>2</v>
      </c>
      <c r="G356" s="7">
        <v>20433</v>
      </c>
      <c r="H356" s="7" t="str">
        <f t="shared" ref="H356:H372" si="12">MID(I356,7,15)</f>
        <v>E 53rd Ave</v>
      </c>
      <c r="I356" s="8" t="s">
        <v>1017</v>
      </c>
      <c r="J356" s="7" t="s">
        <v>1217</v>
      </c>
      <c r="K356" s="41"/>
      <c r="L356" s="41"/>
      <c r="M356" s="6"/>
      <c r="N356" s="8">
        <v>20</v>
      </c>
      <c r="O356" s="8"/>
    </row>
    <row r="357" spans="1:15" x14ac:dyDescent="0.2">
      <c r="A357" s="19" t="s">
        <v>1146</v>
      </c>
      <c r="B357" s="6" t="s">
        <v>1147</v>
      </c>
      <c r="C357" s="7" t="s">
        <v>840</v>
      </c>
      <c r="D357" s="7" t="s">
        <v>626</v>
      </c>
      <c r="E357" s="7" t="s">
        <v>841</v>
      </c>
      <c r="F357" s="7">
        <v>2</v>
      </c>
      <c r="G357" s="7">
        <v>20433</v>
      </c>
      <c r="H357" s="7" t="str">
        <f t="shared" si="12"/>
        <v>E 53rd Ave</v>
      </c>
      <c r="I357" s="8" t="s">
        <v>1017</v>
      </c>
      <c r="J357" s="7" t="s">
        <v>1217</v>
      </c>
      <c r="K357" s="41"/>
      <c r="L357" s="41"/>
      <c r="M357" s="6"/>
      <c r="N357" s="8">
        <v>20</v>
      </c>
      <c r="O357" s="6"/>
    </row>
    <row r="358" spans="1:15" x14ac:dyDescent="0.2">
      <c r="A358" s="19" t="s">
        <v>965</v>
      </c>
      <c r="B358" s="6" t="s">
        <v>656</v>
      </c>
      <c r="C358" s="7" t="s">
        <v>839</v>
      </c>
      <c r="D358" s="7" t="s">
        <v>966</v>
      </c>
      <c r="E358" s="7" t="s">
        <v>841</v>
      </c>
      <c r="F358" s="7">
        <v>2</v>
      </c>
      <c r="G358" s="7">
        <v>20452</v>
      </c>
      <c r="H358" s="7" t="str">
        <f t="shared" si="12"/>
        <v>E 53rd Ave</v>
      </c>
      <c r="I358" s="8" t="s">
        <v>1437</v>
      </c>
      <c r="J358" s="7" t="s">
        <v>1217</v>
      </c>
      <c r="K358" s="41"/>
      <c r="L358" s="41"/>
      <c r="M358" s="6"/>
      <c r="N358" s="8">
        <v>21</v>
      </c>
      <c r="O358" s="8"/>
    </row>
    <row r="359" spans="1:15" x14ac:dyDescent="0.2">
      <c r="A359" s="19" t="s">
        <v>721</v>
      </c>
      <c r="B359" s="6" t="s">
        <v>640</v>
      </c>
      <c r="C359" s="7" t="s">
        <v>839</v>
      </c>
      <c r="D359" s="7" t="s">
        <v>396</v>
      </c>
      <c r="E359" s="7" t="s">
        <v>841</v>
      </c>
      <c r="F359" s="7">
        <v>2</v>
      </c>
      <c r="G359" s="7">
        <v>20453</v>
      </c>
      <c r="H359" s="7" t="str">
        <f t="shared" si="12"/>
        <v>E 53rd Ave</v>
      </c>
      <c r="I359" s="8" t="s">
        <v>1127</v>
      </c>
      <c r="J359" s="7" t="s">
        <v>1217</v>
      </c>
      <c r="K359" s="41"/>
      <c r="L359" s="41"/>
      <c r="M359" s="6"/>
      <c r="N359" s="8">
        <v>21</v>
      </c>
      <c r="O359" s="8"/>
    </row>
    <row r="360" spans="1:15" x14ac:dyDescent="0.2">
      <c r="A360" s="19" t="s">
        <v>963</v>
      </c>
      <c r="B360" s="6" t="s">
        <v>1033</v>
      </c>
      <c r="C360" s="7" t="s">
        <v>839</v>
      </c>
      <c r="D360" s="7" t="s">
        <v>964</v>
      </c>
      <c r="E360" s="7" t="s">
        <v>841</v>
      </c>
      <c r="F360" s="7">
        <v>2</v>
      </c>
      <c r="G360" s="7">
        <v>20461</v>
      </c>
      <c r="H360" s="7" t="str">
        <f t="shared" si="12"/>
        <v>E 53rd Ave</v>
      </c>
      <c r="I360" s="8" t="s">
        <v>1020</v>
      </c>
      <c r="J360" s="7" t="s">
        <v>1217</v>
      </c>
      <c r="K360" s="41"/>
      <c r="L360" s="41"/>
      <c r="M360" s="6"/>
      <c r="N360" s="8">
        <v>21</v>
      </c>
      <c r="O360" s="8"/>
    </row>
    <row r="361" spans="1:15" ht="15" customHeight="1" x14ac:dyDescent="0.2">
      <c r="A361" s="19" t="s">
        <v>274</v>
      </c>
      <c r="B361" s="6" t="s">
        <v>273</v>
      </c>
      <c r="C361" s="7" t="s">
        <v>839</v>
      </c>
      <c r="D361" s="7" t="s">
        <v>275</v>
      </c>
      <c r="E361" s="7" t="s">
        <v>841</v>
      </c>
      <c r="F361" s="7">
        <v>2</v>
      </c>
      <c r="G361" s="7">
        <v>20462</v>
      </c>
      <c r="H361" s="7" t="str">
        <f t="shared" si="12"/>
        <v>E 53rd Ave</v>
      </c>
      <c r="I361" s="8" t="s">
        <v>916</v>
      </c>
      <c r="J361" s="7" t="s">
        <v>1217</v>
      </c>
      <c r="K361" s="41"/>
      <c r="L361" s="41"/>
      <c r="M361" s="6"/>
      <c r="N361" s="8">
        <v>21</v>
      </c>
      <c r="O361" s="8"/>
    </row>
    <row r="362" spans="1:15" ht="16" x14ac:dyDescent="0.2">
      <c r="A362" s="19" t="s">
        <v>745</v>
      </c>
      <c r="B362" s="6" t="s">
        <v>442</v>
      </c>
      <c r="C362" s="7" t="s">
        <v>839</v>
      </c>
      <c r="D362" s="7" t="s">
        <v>443</v>
      </c>
      <c r="E362" s="7" t="s">
        <v>841</v>
      </c>
      <c r="F362" s="7">
        <v>2</v>
      </c>
      <c r="G362" s="7">
        <v>20469</v>
      </c>
      <c r="H362" s="7" t="str">
        <f t="shared" si="12"/>
        <v>E 53rd Ave</v>
      </c>
      <c r="I362" s="8" t="s">
        <v>988</v>
      </c>
      <c r="J362" s="7" t="s">
        <v>1217</v>
      </c>
      <c r="K362" s="41" t="s">
        <v>1655</v>
      </c>
      <c r="L362" s="41" t="s">
        <v>1650</v>
      </c>
      <c r="M362" s="6"/>
      <c r="N362" s="8">
        <v>21</v>
      </c>
      <c r="O362" s="8"/>
    </row>
    <row r="363" spans="1:15" x14ac:dyDescent="0.2">
      <c r="A363" s="19" t="s">
        <v>1581</v>
      </c>
      <c r="B363" s="6" t="s">
        <v>1579</v>
      </c>
      <c r="C363" s="7" t="s">
        <v>839</v>
      </c>
      <c r="D363" s="7" t="s">
        <v>1580</v>
      </c>
      <c r="E363" s="7" t="s">
        <v>841</v>
      </c>
      <c r="F363" s="7">
        <v>2</v>
      </c>
      <c r="G363" s="7">
        <v>20472</v>
      </c>
      <c r="H363" s="7" t="str">
        <f t="shared" si="12"/>
        <v>E 53rd Ave</v>
      </c>
      <c r="I363" s="8" t="s">
        <v>1019</v>
      </c>
      <c r="J363" s="7" t="s">
        <v>1217</v>
      </c>
      <c r="K363" s="42"/>
      <c r="L363" s="42"/>
      <c r="M363" s="6"/>
      <c r="N363" s="8">
        <v>21</v>
      </c>
      <c r="O363" s="8"/>
    </row>
    <row r="364" spans="1:15" ht="16" x14ac:dyDescent="0.2">
      <c r="A364" s="19" t="s">
        <v>941</v>
      </c>
      <c r="B364" t="s">
        <v>655</v>
      </c>
      <c r="C364" s="7" t="s">
        <v>839</v>
      </c>
      <c r="D364" s="7" t="s">
        <v>942</v>
      </c>
      <c r="E364" s="7" t="s">
        <v>841</v>
      </c>
      <c r="F364" s="7">
        <v>2</v>
      </c>
      <c r="G364" s="7">
        <v>20473</v>
      </c>
      <c r="H364" s="7" t="str">
        <f t="shared" si="12"/>
        <v>E 53rd Ave</v>
      </c>
      <c r="I364" s="8" t="s">
        <v>979</v>
      </c>
      <c r="J364" s="7" t="s">
        <v>1217</v>
      </c>
      <c r="K364" s="41"/>
      <c r="L364" s="41" t="s">
        <v>1650</v>
      </c>
      <c r="M364" s="6"/>
      <c r="N364" s="8">
        <v>21</v>
      </c>
      <c r="O364" s="8"/>
    </row>
    <row r="365" spans="1:15" x14ac:dyDescent="0.2">
      <c r="A365" s="19" t="s">
        <v>633</v>
      </c>
      <c r="B365" s="6" t="s">
        <v>632</v>
      </c>
      <c r="C365" s="7" t="s">
        <v>839</v>
      </c>
      <c r="D365" s="7" t="s">
        <v>827</v>
      </c>
      <c r="E365" s="7" t="s">
        <v>841</v>
      </c>
      <c r="F365" s="7">
        <v>2</v>
      </c>
      <c r="G365" s="7">
        <v>20479</v>
      </c>
      <c r="H365" s="7" t="str">
        <f t="shared" si="12"/>
        <v>E 53rd Ave</v>
      </c>
      <c r="I365" s="8" t="s">
        <v>914</v>
      </c>
      <c r="J365" s="7" t="s">
        <v>1217</v>
      </c>
      <c r="K365" s="41"/>
      <c r="L365" s="41"/>
      <c r="M365" s="6"/>
      <c r="N365" s="8">
        <v>21</v>
      </c>
      <c r="O365" s="8"/>
    </row>
    <row r="366" spans="1:15" x14ac:dyDescent="0.2">
      <c r="A366" s="19" t="s">
        <v>635</v>
      </c>
      <c r="B366" s="6" t="s">
        <v>634</v>
      </c>
      <c r="C366" s="7" t="s">
        <v>840</v>
      </c>
      <c r="D366" s="7" t="s">
        <v>827</v>
      </c>
      <c r="E366" s="7" t="s">
        <v>841</v>
      </c>
      <c r="F366" s="7">
        <v>2</v>
      </c>
      <c r="G366" s="7">
        <v>20479</v>
      </c>
      <c r="H366" s="7" t="str">
        <f t="shared" si="12"/>
        <v>E 53rd Ave</v>
      </c>
      <c r="I366" s="8" t="s">
        <v>914</v>
      </c>
      <c r="J366" s="7" t="s">
        <v>1217</v>
      </c>
      <c r="K366" s="41"/>
      <c r="L366" s="41"/>
      <c r="M366" s="6"/>
      <c r="N366" s="8">
        <v>21</v>
      </c>
      <c r="O366" s="6"/>
    </row>
    <row r="367" spans="1:15" x14ac:dyDescent="0.2">
      <c r="A367" s="19" t="s">
        <v>663</v>
      </c>
      <c r="B367" s="6" t="s">
        <v>662</v>
      </c>
      <c r="C367" s="7" t="s">
        <v>840</v>
      </c>
      <c r="D367" s="7" t="s">
        <v>593</v>
      </c>
      <c r="E367" s="7" t="s">
        <v>841</v>
      </c>
      <c r="F367" s="7">
        <v>2</v>
      </c>
      <c r="G367" s="7">
        <v>20482</v>
      </c>
      <c r="H367" s="7" t="str">
        <f t="shared" si="12"/>
        <v>E 53rd Ave</v>
      </c>
      <c r="I367" s="8" t="s">
        <v>919</v>
      </c>
      <c r="J367" s="7" t="s">
        <v>1217</v>
      </c>
      <c r="K367" s="41"/>
      <c r="L367" s="41"/>
      <c r="M367" s="6"/>
      <c r="N367" s="8">
        <v>21</v>
      </c>
      <c r="O367" s="6"/>
    </row>
    <row r="368" spans="1:15" x14ac:dyDescent="0.2">
      <c r="A368" s="19" t="s">
        <v>592</v>
      </c>
      <c r="B368" s="6" t="s">
        <v>591</v>
      </c>
      <c r="C368" s="7" t="s">
        <v>839</v>
      </c>
      <c r="D368" s="7" t="s">
        <v>593</v>
      </c>
      <c r="E368" s="7" t="s">
        <v>841</v>
      </c>
      <c r="F368" s="7">
        <v>2</v>
      </c>
      <c r="G368" s="7">
        <v>20482</v>
      </c>
      <c r="H368" s="7" t="str">
        <f t="shared" si="12"/>
        <v>E 53rd Ave</v>
      </c>
      <c r="I368" s="8" t="s">
        <v>919</v>
      </c>
      <c r="J368" s="7" t="s">
        <v>1217</v>
      </c>
      <c r="K368" s="41"/>
      <c r="L368" s="41"/>
      <c r="M368" s="6"/>
      <c r="N368" s="8">
        <v>21</v>
      </c>
      <c r="O368" s="8"/>
    </row>
    <row r="369" spans="1:15" x14ac:dyDescent="0.2">
      <c r="A369" s="19" t="s">
        <v>946</v>
      </c>
      <c r="B369" s="6" t="s">
        <v>641</v>
      </c>
      <c r="C369" s="7" t="s">
        <v>839</v>
      </c>
      <c r="D369" s="7" t="s">
        <v>947</v>
      </c>
      <c r="E369" s="7" t="s">
        <v>841</v>
      </c>
      <c r="F369" s="7">
        <v>2</v>
      </c>
      <c r="G369" s="7">
        <v>20483</v>
      </c>
      <c r="H369" s="7" t="str">
        <f t="shared" si="12"/>
        <v>E 53rd Ave</v>
      </c>
      <c r="I369" s="8" t="s">
        <v>983</v>
      </c>
      <c r="J369" s="7" t="s">
        <v>1217</v>
      </c>
      <c r="K369" s="41"/>
      <c r="L369" s="41"/>
      <c r="M369" s="6"/>
      <c r="N369" s="8">
        <v>21</v>
      </c>
      <c r="O369" s="8"/>
    </row>
    <row r="370" spans="1:15" x14ac:dyDescent="0.2">
      <c r="A370" s="19" t="s">
        <v>291</v>
      </c>
      <c r="B370" s="6" t="s">
        <v>290</v>
      </c>
      <c r="C370" s="7" t="s">
        <v>839</v>
      </c>
      <c r="D370" s="7" t="s">
        <v>292</v>
      </c>
      <c r="E370" s="7" t="s">
        <v>841</v>
      </c>
      <c r="F370" s="7">
        <v>2</v>
      </c>
      <c r="G370" s="7">
        <v>20487</v>
      </c>
      <c r="H370" s="7" t="str">
        <f t="shared" si="12"/>
        <v>E 53rd Ave</v>
      </c>
      <c r="I370" s="8" t="s">
        <v>903</v>
      </c>
      <c r="J370" s="7" t="s">
        <v>1217</v>
      </c>
      <c r="K370" s="41"/>
      <c r="L370" s="41"/>
      <c r="M370" s="6"/>
      <c r="N370" s="8">
        <v>21</v>
      </c>
      <c r="O370" s="8" t="s">
        <v>1441</v>
      </c>
    </row>
    <row r="371" spans="1:15" ht="16" x14ac:dyDescent="0.2">
      <c r="A371" s="19" t="s">
        <v>1178</v>
      </c>
      <c r="B371" s="6" t="s">
        <v>1162</v>
      </c>
      <c r="C371" s="7" t="s">
        <v>839</v>
      </c>
      <c r="D371" s="7" t="s">
        <v>1177</v>
      </c>
      <c r="E371" s="7" t="s">
        <v>841</v>
      </c>
      <c r="F371" s="7">
        <v>2</v>
      </c>
      <c r="G371" s="7">
        <v>20491</v>
      </c>
      <c r="H371" s="7" t="str">
        <f t="shared" si="12"/>
        <v>E 53rd Ave</v>
      </c>
      <c r="I371" s="8" t="s">
        <v>1438</v>
      </c>
      <c r="J371" s="7" t="s">
        <v>1217</v>
      </c>
      <c r="K371" s="41"/>
      <c r="L371" s="41" t="s">
        <v>1650</v>
      </c>
      <c r="M371" s="6"/>
      <c r="N371" s="8">
        <v>21</v>
      </c>
      <c r="O371" s="8"/>
    </row>
    <row r="372" spans="1:15" ht="17" x14ac:dyDescent="0.2">
      <c r="A372" s="96" t="s">
        <v>1771</v>
      </c>
      <c r="B372" s="96" t="s">
        <v>1772</v>
      </c>
      <c r="C372" s="7" t="s">
        <v>839</v>
      </c>
      <c r="D372" s="7" t="s">
        <v>1773</v>
      </c>
      <c r="E372" s="7" t="s">
        <v>841</v>
      </c>
      <c r="F372" s="7">
        <v>2</v>
      </c>
      <c r="G372" s="7">
        <v>20495</v>
      </c>
      <c r="H372" s="7" t="str">
        <f t="shared" si="12"/>
        <v>E 53rd Ave</v>
      </c>
      <c r="I372" s="8" t="s">
        <v>1110</v>
      </c>
      <c r="J372" s="7" t="s">
        <v>1217</v>
      </c>
      <c r="K372" s="41" t="s">
        <v>1770</v>
      </c>
      <c r="L372" s="41"/>
      <c r="M372" s="6"/>
      <c r="N372" s="8">
        <v>21</v>
      </c>
      <c r="O372" s="8"/>
    </row>
    <row r="373" spans="1:15" x14ac:dyDescent="0.2">
      <c r="A373" s="19" t="s">
        <v>1433</v>
      </c>
      <c r="B373" s="6" t="s">
        <v>1168</v>
      </c>
      <c r="C373" s="7" t="s">
        <v>839</v>
      </c>
      <c r="D373" s="7" t="s">
        <v>1224</v>
      </c>
      <c r="E373" s="7" t="s">
        <v>841</v>
      </c>
      <c r="F373" s="7">
        <v>2</v>
      </c>
      <c r="G373" s="9">
        <v>20499</v>
      </c>
      <c r="H373" s="7" t="s">
        <v>1175</v>
      </c>
      <c r="I373" s="8" t="s">
        <v>1176</v>
      </c>
      <c r="J373" s="7" t="s">
        <v>1217</v>
      </c>
      <c r="K373" s="41"/>
      <c r="L373" s="41"/>
      <c r="M373" s="6"/>
      <c r="N373" s="8">
        <v>21</v>
      </c>
      <c r="O373" s="8"/>
    </row>
    <row r="374" spans="1:15" s="91" customFormat="1" x14ac:dyDescent="0.2">
      <c r="A374" s="10" t="s">
        <v>868</v>
      </c>
      <c r="B374" s="10" t="s">
        <v>470</v>
      </c>
      <c r="C374" s="11" t="s">
        <v>839</v>
      </c>
      <c r="D374" s="11" t="s">
        <v>1068</v>
      </c>
      <c r="E374" s="11" t="s">
        <v>841</v>
      </c>
      <c r="F374" s="11">
        <v>2</v>
      </c>
      <c r="G374" s="11">
        <v>20320</v>
      </c>
      <c r="H374" s="11" t="str">
        <f>MID(I374,7,15)</f>
        <v>E 53rd Dr</v>
      </c>
      <c r="I374" s="12" t="s">
        <v>980</v>
      </c>
      <c r="J374" s="7" t="s">
        <v>1217</v>
      </c>
      <c r="K374" s="41"/>
      <c r="L374" s="41"/>
      <c r="M374" s="6"/>
      <c r="N374" s="8">
        <v>29</v>
      </c>
      <c r="O374" s="8"/>
    </row>
    <row r="375" spans="1:15" ht="16" x14ac:dyDescent="0.2">
      <c r="A375" s="86" t="s">
        <v>1247</v>
      </c>
      <c r="B375" t="s">
        <v>1686</v>
      </c>
      <c r="C375" s="88" t="s">
        <v>839</v>
      </c>
      <c r="D375" s="88" t="s">
        <v>1246</v>
      </c>
      <c r="E375" s="88" t="s">
        <v>950</v>
      </c>
      <c r="F375" s="88">
        <v>2</v>
      </c>
      <c r="G375" s="88">
        <v>20319</v>
      </c>
      <c r="H375" s="88" t="s">
        <v>1163</v>
      </c>
      <c r="I375" s="89" t="s">
        <v>1209</v>
      </c>
      <c r="J375" s="88" t="s">
        <v>1217</v>
      </c>
      <c r="K375" s="93" t="s">
        <v>1685</v>
      </c>
      <c r="L375" s="90" t="s">
        <v>1647</v>
      </c>
      <c r="M375" s="87"/>
      <c r="N375" s="89">
        <v>29</v>
      </c>
      <c r="O375" s="89"/>
    </row>
    <row r="376" spans="1:15" x14ac:dyDescent="0.2">
      <c r="A376" s="19" t="s">
        <v>477</v>
      </c>
      <c r="B376" s="6" t="s">
        <v>476</v>
      </c>
      <c r="C376" s="7" t="s">
        <v>839</v>
      </c>
      <c r="D376" s="7" t="s">
        <v>478</v>
      </c>
      <c r="E376" s="7" t="s">
        <v>841</v>
      </c>
      <c r="F376" s="7">
        <v>2</v>
      </c>
      <c r="G376" s="7">
        <v>20324</v>
      </c>
      <c r="H376" s="7" t="str">
        <f>MID(I376,7,15)</f>
        <v>E 53rd Dr</v>
      </c>
      <c r="I376" s="8" t="s">
        <v>926</v>
      </c>
      <c r="J376" s="7" t="s">
        <v>1217</v>
      </c>
      <c r="K376" s="41"/>
      <c r="L376" s="41"/>
      <c r="M376" s="6"/>
      <c r="N376" s="8">
        <v>29</v>
      </c>
      <c r="O376" s="8"/>
    </row>
    <row r="377" spans="1:15" x14ac:dyDescent="0.2">
      <c r="A377" s="19" t="s">
        <v>500</v>
      </c>
      <c r="B377" s="6" t="s">
        <v>1542</v>
      </c>
      <c r="C377" s="7" t="s">
        <v>839</v>
      </c>
      <c r="D377" s="7" t="s">
        <v>501</v>
      </c>
      <c r="E377" s="7" t="s">
        <v>841</v>
      </c>
      <c r="F377" s="7">
        <v>2</v>
      </c>
      <c r="G377" s="7">
        <v>20328</v>
      </c>
      <c r="H377" s="7" t="str">
        <f>MID(I377,7,15)</f>
        <v>E 53rd Dr</v>
      </c>
      <c r="I377" s="8" t="s">
        <v>928</v>
      </c>
      <c r="J377" s="7" t="s">
        <v>1217</v>
      </c>
      <c r="K377" s="41"/>
      <c r="L377" s="41"/>
      <c r="M377" s="6"/>
      <c r="N377" s="8">
        <v>29</v>
      </c>
      <c r="O377" s="8"/>
    </row>
    <row r="378" spans="1:15" ht="16" x14ac:dyDescent="0.2">
      <c r="A378" s="19" t="s">
        <v>726</v>
      </c>
      <c r="B378" t="s">
        <v>568</v>
      </c>
      <c r="C378" s="7" t="s">
        <v>839</v>
      </c>
      <c r="D378" s="7" t="s">
        <v>569</v>
      </c>
      <c r="E378" s="7" t="s">
        <v>950</v>
      </c>
      <c r="F378" s="7">
        <v>2</v>
      </c>
      <c r="G378" s="7">
        <v>20329</v>
      </c>
      <c r="H378" s="7" t="str">
        <f>MID(I378,7,15)</f>
        <v>E 53rd Dr</v>
      </c>
      <c r="I378" s="8" t="s">
        <v>1005</v>
      </c>
      <c r="J378" s="7" t="s">
        <v>1217</v>
      </c>
      <c r="K378" s="41"/>
      <c r="L378" s="41" t="s">
        <v>1647</v>
      </c>
      <c r="M378" s="10"/>
      <c r="N378" s="12">
        <v>29</v>
      </c>
      <c r="O378" s="12"/>
    </row>
    <row r="379" spans="1:15" x14ac:dyDescent="0.2">
      <c r="A379" s="19" t="s">
        <v>402</v>
      </c>
      <c r="B379" s="60" t="s">
        <v>401</v>
      </c>
      <c r="C379" s="7" t="s">
        <v>839</v>
      </c>
      <c r="D379" s="7" t="s">
        <v>786</v>
      </c>
      <c r="E379" s="7" t="s">
        <v>841</v>
      </c>
      <c r="F379" s="7">
        <v>2</v>
      </c>
      <c r="G379" s="7">
        <v>20332</v>
      </c>
      <c r="H379" s="7" t="str">
        <f>MID(I379,7,15)</f>
        <v>E 53rd Dr</v>
      </c>
      <c r="I379" s="8" t="s">
        <v>977</v>
      </c>
      <c r="J379" s="7" t="s">
        <v>1217</v>
      </c>
      <c r="K379" s="41"/>
      <c r="L379" s="41"/>
      <c r="M379" s="6"/>
      <c r="N379" s="8">
        <v>29</v>
      </c>
      <c r="O379" s="8"/>
    </row>
    <row r="380" spans="1:15" s="5" customFormat="1" ht="16" x14ac:dyDescent="0.2">
      <c r="A380" s="22" t="s">
        <v>1249</v>
      </c>
      <c r="B380" s="10" t="s">
        <v>1490</v>
      </c>
      <c r="C380" s="11" t="s">
        <v>839</v>
      </c>
      <c r="D380" s="11" t="s">
        <v>1248</v>
      </c>
      <c r="E380" s="11" t="s">
        <v>950</v>
      </c>
      <c r="F380" s="11">
        <v>2</v>
      </c>
      <c r="G380" s="11">
        <v>20335</v>
      </c>
      <c r="H380" s="11" t="s">
        <v>1163</v>
      </c>
      <c r="I380" s="12" t="s">
        <v>1210</v>
      </c>
      <c r="J380" s="11" t="s">
        <v>1217</v>
      </c>
      <c r="K380" s="41"/>
      <c r="L380" s="41" t="s">
        <v>1647</v>
      </c>
      <c r="M380" s="10"/>
      <c r="N380" s="12">
        <v>29</v>
      </c>
      <c r="O380" s="12"/>
    </row>
    <row r="381" spans="1:15" x14ac:dyDescent="0.2">
      <c r="A381" s="19" t="s">
        <v>1787</v>
      </c>
      <c r="B381" t="s">
        <v>473</v>
      </c>
      <c r="C381" s="7" t="s">
        <v>839</v>
      </c>
      <c r="D381" s="7" t="s">
        <v>905</v>
      </c>
      <c r="E381" s="7" t="s">
        <v>841</v>
      </c>
      <c r="F381" s="7">
        <v>2</v>
      </c>
      <c r="G381" s="7">
        <v>20340</v>
      </c>
      <c r="H381" s="7" t="str">
        <f t="shared" ref="H381:H391" si="13">MID(I381,7,15)</f>
        <v>E 53rd Dr</v>
      </c>
      <c r="I381" s="8" t="s">
        <v>906</v>
      </c>
      <c r="J381" s="7" t="s">
        <v>1217</v>
      </c>
      <c r="K381" s="41"/>
      <c r="L381" s="41"/>
      <c r="M381" s="6"/>
      <c r="N381" s="8">
        <v>29</v>
      </c>
      <c r="O381" s="8"/>
    </row>
    <row r="382" spans="1:15" ht="16" x14ac:dyDescent="0.2">
      <c r="A382" s="19" t="s">
        <v>1762</v>
      </c>
      <c r="B382" t="s">
        <v>1763</v>
      </c>
      <c r="C382" s="7" t="s">
        <v>839</v>
      </c>
      <c r="D382" s="7" t="s">
        <v>272</v>
      </c>
      <c r="E382" s="7" t="s">
        <v>841</v>
      </c>
      <c r="F382" s="7">
        <v>2</v>
      </c>
      <c r="G382" s="7">
        <v>20344</v>
      </c>
      <c r="H382" s="7" t="str">
        <f t="shared" si="13"/>
        <v>E 53rd Dr</v>
      </c>
      <c r="I382" s="8" t="s">
        <v>924</v>
      </c>
      <c r="J382" s="7" t="s">
        <v>1217</v>
      </c>
      <c r="K382" s="41" t="s">
        <v>1764</v>
      </c>
      <c r="L382" s="41"/>
      <c r="M382" s="6"/>
      <c r="N382" s="8">
        <v>29</v>
      </c>
      <c r="O382" s="8"/>
    </row>
    <row r="383" spans="1:15" ht="16" x14ac:dyDescent="0.2">
      <c r="A383" s="19" t="s">
        <v>1603</v>
      </c>
      <c r="B383" s="6" t="s">
        <v>1605</v>
      </c>
      <c r="C383" s="7" t="s">
        <v>839</v>
      </c>
      <c r="D383" s="7" t="s">
        <v>359</v>
      </c>
      <c r="E383" s="7" t="s">
        <v>950</v>
      </c>
      <c r="F383" s="7">
        <v>2</v>
      </c>
      <c r="G383" s="7">
        <v>20347</v>
      </c>
      <c r="H383" s="7" t="str">
        <f t="shared" si="13"/>
        <v>E 53rd Dr</v>
      </c>
      <c r="I383" s="8" t="s">
        <v>1015</v>
      </c>
      <c r="J383" s="7" t="s">
        <v>1217</v>
      </c>
      <c r="K383" s="42"/>
      <c r="L383" s="41" t="s">
        <v>1647</v>
      </c>
      <c r="M383" s="6"/>
      <c r="N383" s="8">
        <v>29</v>
      </c>
      <c r="O383" s="8"/>
    </row>
    <row r="384" spans="1:15" x14ac:dyDescent="0.2">
      <c r="A384" s="19" t="s">
        <v>192</v>
      </c>
      <c r="B384" t="s">
        <v>191</v>
      </c>
      <c r="C384" s="7" t="s">
        <v>839</v>
      </c>
      <c r="D384" s="7" t="s">
        <v>193</v>
      </c>
      <c r="E384" s="7" t="s">
        <v>841</v>
      </c>
      <c r="F384" s="7">
        <v>2</v>
      </c>
      <c r="G384" s="7">
        <v>20348</v>
      </c>
      <c r="H384" s="7" t="str">
        <f t="shared" si="13"/>
        <v>E 53rd Dr</v>
      </c>
      <c r="I384" s="8" t="s">
        <v>911</v>
      </c>
      <c r="J384" s="7" t="s">
        <v>1217</v>
      </c>
      <c r="K384" s="41"/>
      <c r="L384" s="41"/>
      <c r="M384" s="6"/>
      <c r="N384" s="8">
        <v>29</v>
      </c>
      <c r="O384" s="8"/>
    </row>
    <row r="385" spans="1:15" s="85" customFormat="1" x14ac:dyDescent="0.2">
      <c r="A385" s="19" t="s">
        <v>475</v>
      </c>
      <c r="B385" s="6" t="s">
        <v>474</v>
      </c>
      <c r="C385" s="7" t="s">
        <v>840</v>
      </c>
      <c r="D385" s="7" t="s">
        <v>193</v>
      </c>
      <c r="E385" s="7" t="s">
        <v>841</v>
      </c>
      <c r="F385" s="7">
        <v>2</v>
      </c>
      <c r="G385" s="7">
        <v>20348</v>
      </c>
      <c r="H385" s="7" t="str">
        <f t="shared" si="13"/>
        <v>E 53rd Dr</v>
      </c>
      <c r="I385" s="8" t="s">
        <v>911</v>
      </c>
      <c r="J385" s="7" t="s">
        <v>1217</v>
      </c>
      <c r="K385" s="41"/>
      <c r="L385" s="41"/>
      <c r="M385" s="6"/>
      <c r="N385" s="8">
        <v>29</v>
      </c>
      <c r="O385" s="6"/>
    </row>
    <row r="386" spans="1:15" ht="16" x14ac:dyDescent="0.2">
      <c r="A386" s="80" t="s">
        <v>1658</v>
      </c>
      <c r="B386" s="81" t="s">
        <v>1657</v>
      </c>
      <c r="C386" s="82" t="s">
        <v>839</v>
      </c>
      <c r="D386" s="82" t="s">
        <v>1642</v>
      </c>
      <c r="E386" s="82" t="s">
        <v>841</v>
      </c>
      <c r="F386" s="82">
        <v>2</v>
      </c>
      <c r="G386" s="82">
        <v>20351</v>
      </c>
      <c r="H386" s="82" t="str">
        <f t="shared" si="13"/>
        <v>E 53rd Dr</v>
      </c>
      <c r="I386" s="83" t="s">
        <v>1641</v>
      </c>
      <c r="J386" s="82" t="s">
        <v>1217</v>
      </c>
      <c r="K386" s="84"/>
      <c r="L386" s="84" t="s">
        <v>1647</v>
      </c>
      <c r="M386" s="81"/>
      <c r="N386" s="83">
        <v>29</v>
      </c>
      <c r="O386" s="81"/>
    </row>
    <row r="387" spans="1:15" x14ac:dyDescent="0.2">
      <c r="A387" s="19" t="s">
        <v>691</v>
      </c>
      <c r="B387" s="6" t="s">
        <v>1038</v>
      </c>
      <c r="C387" s="7" t="s">
        <v>839</v>
      </c>
      <c r="D387" s="7" t="s">
        <v>466</v>
      </c>
      <c r="E387" s="7" t="s">
        <v>841</v>
      </c>
      <c r="F387" s="7">
        <v>2</v>
      </c>
      <c r="G387" s="7">
        <v>20352</v>
      </c>
      <c r="H387" s="7" t="str">
        <f t="shared" si="13"/>
        <v>E 53rd Dr</v>
      </c>
      <c r="I387" s="8" t="s">
        <v>902</v>
      </c>
      <c r="J387" s="7" t="s">
        <v>1217</v>
      </c>
      <c r="K387" s="41"/>
      <c r="L387" s="41"/>
      <c r="M387" s="6"/>
      <c r="N387" s="8">
        <v>29</v>
      </c>
      <c r="O387" s="8"/>
    </row>
    <row r="388" spans="1:15" ht="16" x14ac:dyDescent="0.2">
      <c r="A388" s="19" t="s">
        <v>1428</v>
      </c>
      <c r="B388" s="6" t="s">
        <v>564</v>
      </c>
      <c r="C388" s="7" t="s">
        <v>839</v>
      </c>
      <c r="D388" s="7" t="s">
        <v>565</v>
      </c>
      <c r="E388" s="7" t="s">
        <v>950</v>
      </c>
      <c r="F388" s="7">
        <v>2</v>
      </c>
      <c r="G388" s="7">
        <v>20357</v>
      </c>
      <c r="H388" s="7" t="str">
        <f t="shared" si="13"/>
        <v>E 53rd Dr</v>
      </c>
      <c r="I388" s="8" t="s">
        <v>994</v>
      </c>
      <c r="J388" s="7" t="s">
        <v>1217</v>
      </c>
      <c r="K388" s="41"/>
      <c r="L388" s="41" t="s">
        <v>1647</v>
      </c>
      <c r="M388" s="6"/>
      <c r="N388" s="8">
        <v>30</v>
      </c>
      <c r="O388" s="8"/>
    </row>
    <row r="389" spans="1:15" x14ac:dyDescent="0.2">
      <c r="A389" s="19" t="s">
        <v>961</v>
      </c>
      <c r="B389" s="6" t="s">
        <v>636</v>
      </c>
      <c r="C389" s="7" t="s">
        <v>839</v>
      </c>
      <c r="D389" s="7" t="s">
        <v>962</v>
      </c>
      <c r="E389" s="7" t="s">
        <v>841</v>
      </c>
      <c r="F389" s="7">
        <v>2</v>
      </c>
      <c r="G389" s="7">
        <v>20360</v>
      </c>
      <c r="H389" s="7" t="str">
        <f t="shared" si="13"/>
        <v>E 53rd Dr</v>
      </c>
      <c r="I389" s="8" t="s">
        <v>992</v>
      </c>
      <c r="J389" s="7" t="s">
        <v>1217</v>
      </c>
      <c r="K389" s="41"/>
      <c r="L389" s="41"/>
      <c r="M389" s="6"/>
      <c r="N389" s="8">
        <v>30</v>
      </c>
      <c r="O389" s="8"/>
    </row>
    <row r="390" spans="1:15" ht="16" x14ac:dyDescent="0.2">
      <c r="A390" s="97" t="s">
        <v>1729</v>
      </c>
      <c r="B390" s="98"/>
      <c r="C390" s="99" t="s">
        <v>839</v>
      </c>
      <c r="D390" s="99" t="s">
        <v>1728</v>
      </c>
      <c r="E390" s="99" t="s">
        <v>841</v>
      </c>
      <c r="F390" s="99">
        <v>2</v>
      </c>
      <c r="G390" s="99">
        <v>20364</v>
      </c>
      <c r="H390" s="99" t="str">
        <f t="shared" si="13"/>
        <v>E 53rd Dr</v>
      </c>
      <c r="I390" s="100" t="s">
        <v>910</v>
      </c>
      <c r="J390" s="99" t="s">
        <v>1217</v>
      </c>
      <c r="K390" s="101" t="s">
        <v>1687</v>
      </c>
      <c r="L390" s="101"/>
      <c r="M390" s="98"/>
      <c r="N390" s="100">
        <v>30</v>
      </c>
      <c r="O390" s="100"/>
    </row>
    <row r="391" spans="1:15" ht="16" x14ac:dyDescent="0.2">
      <c r="A391" s="97" t="s">
        <v>1730</v>
      </c>
      <c r="B391" s="98"/>
      <c r="C391" s="99" t="s">
        <v>840</v>
      </c>
      <c r="D391" s="99" t="s">
        <v>1728</v>
      </c>
      <c r="E391" s="99" t="s">
        <v>841</v>
      </c>
      <c r="F391" s="99">
        <v>2</v>
      </c>
      <c r="G391" s="99">
        <v>20364</v>
      </c>
      <c r="H391" s="99" t="str">
        <f t="shared" si="13"/>
        <v>E 53rd Dr</v>
      </c>
      <c r="I391" s="100" t="s">
        <v>910</v>
      </c>
      <c r="J391" s="99" t="s">
        <v>1217</v>
      </c>
      <c r="K391" s="101" t="s">
        <v>1687</v>
      </c>
      <c r="L391" s="101"/>
      <c r="M391" s="98"/>
      <c r="N391" s="100">
        <v>30</v>
      </c>
      <c r="O391" s="100"/>
    </row>
    <row r="392" spans="1:15" s="5" customFormat="1" ht="16" x14ac:dyDescent="0.2">
      <c r="A392" s="22" t="s">
        <v>1456</v>
      </c>
      <c r="B392" s="10" t="s">
        <v>1480</v>
      </c>
      <c r="C392" s="11" t="s">
        <v>839</v>
      </c>
      <c r="D392" s="11" t="s">
        <v>1457</v>
      </c>
      <c r="E392" s="11" t="s">
        <v>950</v>
      </c>
      <c r="F392" s="11">
        <v>2</v>
      </c>
      <c r="G392" s="11">
        <v>20365</v>
      </c>
      <c r="H392" s="11" t="s">
        <v>1163</v>
      </c>
      <c r="I392" s="12" t="s">
        <v>1211</v>
      </c>
      <c r="J392" s="11" t="s">
        <v>1217</v>
      </c>
      <c r="K392" s="42"/>
      <c r="L392" s="41" t="s">
        <v>1647</v>
      </c>
      <c r="M392" s="10"/>
      <c r="N392" s="11">
        <v>30</v>
      </c>
      <c r="O392" s="10"/>
    </row>
    <row r="393" spans="1:15" x14ac:dyDescent="0.2">
      <c r="A393" s="6" t="s">
        <v>877</v>
      </c>
      <c r="B393" t="s">
        <v>878</v>
      </c>
      <c r="C393" s="8" t="s">
        <v>839</v>
      </c>
      <c r="D393" s="7" t="s">
        <v>133</v>
      </c>
      <c r="E393" s="7" t="s">
        <v>841</v>
      </c>
      <c r="F393" s="7">
        <v>2</v>
      </c>
      <c r="G393" s="7">
        <v>20368</v>
      </c>
      <c r="H393" s="7" t="str">
        <f>MID(I393,7,15)</f>
        <v>E 53rd Dr</v>
      </c>
      <c r="I393" s="8" t="s">
        <v>974</v>
      </c>
      <c r="J393" s="7" t="s">
        <v>1217</v>
      </c>
      <c r="K393" s="41"/>
      <c r="L393" s="41"/>
      <c r="M393" s="6"/>
      <c r="N393" s="8">
        <v>30</v>
      </c>
      <c r="O393" s="8"/>
    </row>
    <row r="394" spans="1:15" x14ac:dyDescent="0.2">
      <c r="A394" s="19" t="s">
        <v>714</v>
      </c>
      <c r="B394" s="6" t="s">
        <v>65</v>
      </c>
      <c r="C394" s="7" t="s">
        <v>840</v>
      </c>
      <c r="D394" s="7" t="s">
        <v>66</v>
      </c>
      <c r="E394" s="7" t="s">
        <v>841</v>
      </c>
      <c r="F394" s="7">
        <v>2</v>
      </c>
      <c r="G394" s="7">
        <v>20372</v>
      </c>
      <c r="H394" s="7" t="str">
        <f>MID(I394,7,15)</f>
        <v>E 53rd Dr</v>
      </c>
      <c r="I394" s="8" t="s">
        <v>1439</v>
      </c>
      <c r="J394" s="7" t="s">
        <v>1217</v>
      </c>
      <c r="K394" s="41"/>
      <c r="L394" s="41"/>
      <c r="M394" s="6"/>
      <c r="N394" s="8">
        <v>30</v>
      </c>
      <c r="O394" s="6"/>
    </row>
    <row r="395" spans="1:15" x14ac:dyDescent="0.2">
      <c r="A395" s="19" t="s">
        <v>838</v>
      </c>
      <c r="B395" s="6" t="s">
        <v>677</v>
      </c>
      <c r="C395" s="7" t="s">
        <v>839</v>
      </c>
      <c r="D395" s="7" t="s">
        <v>66</v>
      </c>
      <c r="E395" s="7" t="s">
        <v>841</v>
      </c>
      <c r="F395" s="7">
        <v>2</v>
      </c>
      <c r="G395" s="7">
        <v>20372</v>
      </c>
      <c r="H395" s="7" t="str">
        <f>MID(I395,7,15)</f>
        <v>E 53rd Dr</v>
      </c>
      <c r="I395" s="8" t="s">
        <v>1439</v>
      </c>
      <c r="J395" s="7" t="s">
        <v>1217</v>
      </c>
      <c r="K395" s="41"/>
      <c r="L395" s="41"/>
      <c r="M395" s="6"/>
      <c r="N395" s="8">
        <v>30</v>
      </c>
      <c r="O395" s="8"/>
    </row>
    <row r="396" spans="1:15" s="5" customFormat="1" ht="16" x14ac:dyDescent="0.2">
      <c r="A396" s="22" t="s">
        <v>1564</v>
      </c>
      <c r="B396" s="21" t="s">
        <v>1566</v>
      </c>
      <c r="C396" s="11" t="s">
        <v>839</v>
      </c>
      <c r="D396" s="11" t="s">
        <v>1458</v>
      </c>
      <c r="E396" s="11" t="s">
        <v>950</v>
      </c>
      <c r="F396" s="11">
        <v>2</v>
      </c>
      <c r="G396" s="11">
        <v>20375</v>
      </c>
      <c r="H396" s="11" t="s">
        <v>1163</v>
      </c>
      <c r="I396" s="12" t="s">
        <v>1212</v>
      </c>
      <c r="J396" s="11" t="s">
        <v>1217</v>
      </c>
      <c r="K396" s="42"/>
      <c r="L396" s="41" t="s">
        <v>1647</v>
      </c>
      <c r="M396" s="10"/>
      <c r="N396" s="11">
        <v>30</v>
      </c>
      <c r="O396" s="10"/>
    </row>
    <row r="397" spans="1:15" s="5" customFormat="1" ht="16" x14ac:dyDescent="0.2">
      <c r="A397" s="22" t="s">
        <v>1565</v>
      </c>
      <c r="B397" s="6" t="s">
        <v>1604</v>
      </c>
      <c r="C397" s="11" t="s">
        <v>840</v>
      </c>
      <c r="D397" s="11" t="s">
        <v>1458</v>
      </c>
      <c r="E397" s="11" t="s">
        <v>950</v>
      </c>
      <c r="F397" s="11">
        <v>2</v>
      </c>
      <c r="G397" s="11">
        <v>20375</v>
      </c>
      <c r="H397" s="11" t="s">
        <v>1163</v>
      </c>
      <c r="I397" s="12" t="s">
        <v>1212</v>
      </c>
      <c r="J397" s="11" t="s">
        <v>1217</v>
      </c>
      <c r="K397" s="42"/>
      <c r="L397" s="41" t="s">
        <v>1647</v>
      </c>
      <c r="M397" s="10"/>
      <c r="N397" s="11">
        <v>30</v>
      </c>
      <c r="O397" s="10"/>
    </row>
    <row r="398" spans="1:15" s="5" customFormat="1" ht="15" customHeight="1" x14ac:dyDescent="0.2">
      <c r="A398" s="22" t="s">
        <v>1584</v>
      </c>
      <c r="B398" t="s">
        <v>1585</v>
      </c>
      <c r="C398" s="11" t="s">
        <v>839</v>
      </c>
      <c r="D398" s="11" t="s">
        <v>1583</v>
      </c>
      <c r="E398" s="11" t="s">
        <v>841</v>
      </c>
      <c r="F398" s="11">
        <v>2</v>
      </c>
      <c r="G398" s="11">
        <v>20380</v>
      </c>
      <c r="H398" s="11" t="s">
        <v>1163</v>
      </c>
      <c r="I398" s="12" t="s">
        <v>1582</v>
      </c>
      <c r="J398" s="11" t="s">
        <v>1217</v>
      </c>
      <c r="K398" s="42"/>
      <c r="L398" s="42"/>
      <c r="M398" s="10"/>
      <c r="N398" s="11">
        <v>30</v>
      </c>
      <c r="O398" s="10"/>
    </row>
    <row r="399" spans="1:15" s="5" customFormat="1" ht="16" x14ac:dyDescent="0.2">
      <c r="A399" s="22" t="s">
        <v>1602</v>
      </c>
      <c r="B399" s="21" t="s">
        <v>1600</v>
      </c>
      <c r="C399" s="11" t="s">
        <v>839</v>
      </c>
      <c r="D399" s="11" t="s">
        <v>1497</v>
      </c>
      <c r="E399" s="11" t="s">
        <v>950</v>
      </c>
      <c r="F399" s="11">
        <v>2</v>
      </c>
      <c r="G399" s="11">
        <v>20383</v>
      </c>
      <c r="H399" s="11" t="s">
        <v>1163</v>
      </c>
      <c r="I399" s="12" t="s">
        <v>1213</v>
      </c>
      <c r="J399" s="11" t="s">
        <v>1217</v>
      </c>
      <c r="K399" s="42" t="s">
        <v>1655</v>
      </c>
      <c r="L399" s="41" t="s">
        <v>1647</v>
      </c>
      <c r="M399" s="10"/>
      <c r="N399" s="12">
        <v>30</v>
      </c>
      <c r="O399" s="12"/>
    </row>
    <row r="400" spans="1:15" s="5" customFormat="1" ht="16" x14ac:dyDescent="0.2">
      <c r="A400" s="22" t="s">
        <v>1540</v>
      </c>
      <c r="B400" s="21" t="s">
        <v>1598</v>
      </c>
      <c r="C400" s="11" t="s">
        <v>839</v>
      </c>
      <c r="D400" s="11" t="s">
        <v>1541</v>
      </c>
      <c r="E400" s="11" t="s">
        <v>841</v>
      </c>
      <c r="F400" s="11">
        <v>2</v>
      </c>
      <c r="G400" s="11">
        <v>20384</v>
      </c>
      <c r="H400" s="11" t="str">
        <f>MID(I400,7,15)</f>
        <v>E 53rd Dr</v>
      </c>
      <c r="I400" s="12" t="s">
        <v>971</v>
      </c>
      <c r="J400" s="11" t="s">
        <v>1217</v>
      </c>
      <c r="K400" s="42"/>
      <c r="L400" s="42"/>
      <c r="M400" s="10"/>
      <c r="N400" s="12">
        <v>30</v>
      </c>
      <c r="O400" s="12"/>
    </row>
    <row r="401" spans="1:15" x14ac:dyDescent="0.2">
      <c r="A401" s="19" t="s">
        <v>954</v>
      </c>
      <c r="B401" s="6" t="s">
        <v>1167</v>
      </c>
      <c r="C401" s="7" t="s">
        <v>839</v>
      </c>
      <c r="D401" s="7" t="s">
        <v>955</v>
      </c>
      <c r="E401" s="7" t="s">
        <v>841</v>
      </c>
      <c r="F401" s="7">
        <v>2</v>
      </c>
      <c r="G401" s="7">
        <v>20388</v>
      </c>
      <c r="H401" s="7" t="str">
        <f>MID(I401,7,15)</f>
        <v>E 53rd Dr</v>
      </c>
      <c r="I401" s="8" t="s">
        <v>985</v>
      </c>
      <c r="J401" s="7" t="s">
        <v>1217</v>
      </c>
      <c r="K401" s="41"/>
      <c r="L401" s="41"/>
      <c r="M401" s="6"/>
      <c r="N401" s="8">
        <v>30</v>
      </c>
      <c r="O401" s="8"/>
    </row>
    <row r="402" spans="1:15" s="5" customFormat="1" ht="16" x14ac:dyDescent="0.2">
      <c r="A402" s="10" t="s">
        <v>1574</v>
      </c>
      <c r="B402" s="21" t="s">
        <v>1599</v>
      </c>
      <c r="C402" s="11" t="s">
        <v>839</v>
      </c>
      <c r="D402" s="11" t="s">
        <v>1573</v>
      </c>
      <c r="E402" s="11" t="s">
        <v>950</v>
      </c>
      <c r="F402" s="11">
        <v>2</v>
      </c>
      <c r="G402" s="11">
        <v>20391</v>
      </c>
      <c r="H402" s="11" t="s">
        <v>1163</v>
      </c>
      <c r="I402" s="12" t="s">
        <v>1214</v>
      </c>
      <c r="J402" s="11" t="s">
        <v>1217</v>
      </c>
      <c r="K402" s="42"/>
      <c r="L402" s="41" t="s">
        <v>1647</v>
      </c>
      <c r="M402" s="10"/>
      <c r="N402" s="12">
        <v>30</v>
      </c>
      <c r="O402" s="12"/>
    </row>
    <row r="403" spans="1:15" x14ac:dyDescent="0.2">
      <c r="A403" s="2" t="s">
        <v>688</v>
      </c>
      <c r="B403" s="6" t="s">
        <v>687</v>
      </c>
      <c r="C403" s="7" t="s">
        <v>839</v>
      </c>
      <c r="D403" s="7" t="s">
        <v>113</v>
      </c>
      <c r="E403" s="7" t="s">
        <v>841</v>
      </c>
      <c r="F403" s="7">
        <v>2</v>
      </c>
      <c r="G403" s="7">
        <v>20392</v>
      </c>
      <c r="H403" s="7" t="str">
        <f t="shared" ref="H403:H434" si="14">MID(I403,7,15)</f>
        <v>E 53rd Dr</v>
      </c>
      <c r="I403" s="8" t="s">
        <v>968</v>
      </c>
      <c r="J403" s="7" t="s">
        <v>1217</v>
      </c>
      <c r="K403" s="41"/>
      <c r="L403" s="41"/>
      <c r="M403" s="6"/>
      <c r="N403" s="8">
        <v>30</v>
      </c>
      <c r="O403" s="8"/>
    </row>
    <row r="404" spans="1:15" x14ac:dyDescent="0.2">
      <c r="A404" s="19" t="s">
        <v>1452</v>
      </c>
      <c r="B404" s="6" t="s">
        <v>1453</v>
      </c>
      <c r="C404" s="7" t="s">
        <v>840</v>
      </c>
      <c r="D404" s="7" t="s">
        <v>113</v>
      </c>
      <c r="E404" s="7" t="s">
        <v>841</v>
      </c>
      <c r="F404" s="7">
        <v>2</v>
      </c>
      <c r="G404" s="7">
        <v>20392</v>
      </c>
      <c r="H404" s="7" t="str">
        <f t="shared" si="14"/>
        <v>E 53rd Dr</v>
      </c>
      <c r="I404" s="8" t="s">
        <v>968</v>
      </c>
      <c r="J404" s="7" t="s">
        <v>1217</v>
      </c>
      <c r="K404" s="41"/>
      <c r="L404" s="41"/>
      <c r="M404" s="6"/>
      <c r="N404" s="8">
        <v>30</v>
      </c>
      <c r="O404" s="8"/>
    </row>
    <row r="405" spans="1:15" ht="16" x14ac:dyDescent="0.2">
      <c r="A405" s="19" t="s">
        <v>1044</v>
      </c>
      <c r="B405" s="6" t="s">
        <v>1045</v>
      </c>
      <c r="C405" s="7" t="s">
        <v>839</v>
      </c>
      <c r="D405" s="7" t="s">
        <v>360</v>
      </c>
      <c r="E405" s="7" t="s">
        <v>950</v>
      </c>
      <c r="F405" s="7">
        <v>1</v>
      </c>
      <c r="G405" s="7">
        <v>20152</v>
      </c>
      <c r="H405" s="7" t="str">
        <f t="shared" si="14"/>
        <v>E 53rd Pl</v>
      </c>
      <c r="I405" s="8" t="s">
        <v>1403</v>
      </c>
      <c r="J405" s="7" t="s">
        <v>1217</v>
      </c>
      <c r="K405" s="92" t="s">
        <v>1684</v>
      </c>
      <c r="L405" s="41" t="s">
        <v>1647</v>
      </c>
      <c r="M405" s="6"/>
      <c r="N405" s="7">
        <v>19</v>
      </c>
      <c r="O405" s="8"/>
    </row>
    <row r="406" spans="1:15" ht="16" x14ac:dyDescent="0.2">
      <c r="A406" s="19" t="s">
        <v>762</v>
      </c>
      <c r="B406" s="6" t="s">
        <v>356</v>
      </c>
      <c r="C406" s="7" t="s">
        <v>839</v>
      </c>
      <c r="D406" s="7" t="s">
        <v>357</v>
      </c>
      <c r="E406" s="7" t="s">
        <v>950</v>
      </c>
      <c r="F406" s="7">
        <v>1</v>
      </c>
      <c r="G406" s="7">
        <v>20153</v>
      </c>
      <c r="H406" s="7" t="str">
        <f t="shared" si="14"/>
        <v>E 53rd Pl</v>
      </c>
      <c r="I406" s="8" t="s">
        <v>1402</v>
      </c>
      <c r="J406" s="7" t="s">
        <v>1217</v>
      </c>
      <c r="K406" s="41"/>
      <c r="L406" s="41" t="s">
        <v>1647</v>
      </c>
      <c r="M406" s="6"/>
      <c r="N406" s="7">
        <v>19</v>
      </c>
      <c r="O406" s="8"/>
    </row>
    <row r="407" spans="1:15" ht="16" x14ac:dyDescent="0.2">
      <c r="A407" s="19" t="s">
        <v>705</v>
      </c>
      <c r="B407" s="6" t="s">
        <v>704</v>
      </c>
      <c r="C407" s="7" t="s">
        <v>840</v>
      </c>
      <c r="D407" s="7" t="s">
        <v>423</v>
      </c>
      <c r="E407" s="7" t="s">
        <v>950</v>
      </c>
      <c r="F407" s="7">
        <v>1</v>
      </c>
      <c r="G407" s="7">
        <v>20162</v>
      </c>
      <c r="H407" s="7" t="str">
        <f t="shared" si="14"/>
        <v>E 53rd Pl</v>
      </c>
      <c r="I407" s="8" t="s">
        <v>1401</v>
      </c>
      <c r="J407" s="7" t="s">
        <v>1217</v>
      </c>
      <c r="K407" s="92" t="s">
        <v>1684</v>
      </c>
      <c r="L407" s="41" t="s">
        <v>1647</v>
      </c>
      <c r="M407" s="6"/>
      <c r="N407" s="7">
        <v>19</v>
      </c>
      <c r="O407" s="6"/>
    </row>
    <row r="408" spans="1:15" ht="16" x14ac:dyDescent="0.2">
      <c r="A408" s="19" t="s">
        <v>399</v>
      </c>
      <c r="B408" s="6" t="s">
        <v>398</v>
      </c>
      <c r="C408" s="7" t="s">
        <v>839</v>
      </c>
      <c r="D408" s="7" t="s">
        <v>400</v>
      </c>
      <c r="E408" s="7" t="s">
        <v>950</v>
      </c>
      <c r="F408" s="7">
        <v>1</v>
      </c>
      <c r="G408" s="7">
        <v>20162</v>
      </c>
      <c r="H408" s="7" t="str">
        <f t="shared" si="14"/>
        <v>E 53rd Pl</v>
      </c>
      <c r="I408" s="8" t="s">
        <v>1401</v>
      </c>
      <c r="J408" s="7" t="s">
        <v>1217</v>
      </c>
      <c r="K408" s="92" t="s">
        <v>1684</v>
      </c>
      <c r="L408" s="41" t="s">
        <v>1647</v>
      </c>
      <c r="M408" s="6"/>
      <c r="N408" s="7">
        <v>19</v>
      </c>
      <c r="O408" s="8" t="s">
        <v>1441</v>
      </c>
    </row>
    <row r="409" spans="1:15" ht="16" x14ac:dyDescent="0.2">
      <c r="A409" s="19" t="s">
        <v>438</v>
      </c>
      <c r="B409" s="6" t="s">
        <v>437</v>
      </c>
      <c r="C409" s="7" t="s">
        <v>840</v>
      </c>
      <c r="D409" s="7" t="s">
        <v>436</v>
      </c>
      <c r="E409" s="7" t="s">
        <v>950</v>
      </c>
      <c r="F409" s="7">
        <v>1</v>
      </c>
      <c r="G409" s="7">
        <v>20163</v>
      </c>
      <c r="H409" s="7" t="str">
        <f t="shared" si="14"/>
        <v>E 53rd Pl</v>
      </c>
      <c r="I409" s="8" t="s">
        <v>1400</v>
      </c>
      <c r="J409" s="7" t="s">
        <v>1217</v>
      </c>
      <c r="K409" s="41"/>
      <c r="L409" s="41" t="s">
        <v>1647</v>
      </c>
      <c r="M409" s="6"/>
      <c r="N409" s="7">
        <v>19</v>
      </c>
      <c r="O409" s="6"/>
    </row>
    <row r="410" spans="1:15" ht="16" x14ac:dyDescent="0.2">
      <c r="A410" s="19" t="s">
        <v>435</v>
      </c>
      <c r="B410" s="6" t="s">
        <v>434</v>
      </c>
      <c r="C410" s="7" t="s">
        <v>839</v>
      </c>
      <c r="D410" s="7" t="s">
        <v>436</v>
      </c>
      <c r="E410" s="7" t="s">
        <v>950</v>
      </c>
      <c r="F410" s="7">
        <v>1</v>
      </c>
      <c r="G410" s="7">
        <v>20163</v>
      </c>
      <c r="H410" s="7" t="str">
        <f t="shared" si="14"/>
        <v>E 53rd Pl</v>
      </c>
      <c r="I410" s="8" t="s">
        <v>1400</v>
      </c>
      <c r="J410" s="7" t="s">
        <v>1217</v>
      </c>
      <c r="K410" s="41"/>
      <c r="L410" s="41" t="s">
        <v>1647</v>
      </c>
      <c r="M410" s="6"/>
      <c r="N410" s="7">
        <v>19</v>
      </c>
      <c r="O410" s="8"/>
    </row>
    <row r="411" spans="1:15" ht="16" x14ac:dyDescent="0.2">
      <c r="A411" s="19" t="s">
        <v>748</v>
      </c>
      <c r="B411" s="6" t="s">
        <v>422</v>
      </c>
      <c r="C411" s="7" t="s">
        <v>840</v>
      </c>
      <c r="D411" s="7" t="s">
        <v>411</v>
      </c>
      <c r="E411" s="7" t="s">
        <v>950</v>
      </c>
      <c r="F411" s="7">
        <v>1</v>
      </c>
      <c r="G411" s="7">
        <v>20172</v>
      </c>
      <c r="H411" s="7" t="str">
        <f t="shared" si="14"/>
        <v>E 53rd Pl</v>
      </c>
      <c r="I411" s="8" t="s">
        <v>1399</v>
      </c>
      <c r="J411" s="7" t="s">
        <v>1217</v>
      </c>
      <c r="K411" s="41"/>
      <c r="L411" s="41" t="s">
        <v>1647</v>
      </c>
      <c r="M411" s="6"/>
      <c r="N411" s="7">
        <v>19</v>
      </c>
      <c r="O411" s="6"/>
    </row>
    <row r="412" spans="1:15" ht="16" x14ac:dyDescent="0.2">
      <c r="A412" s="19" t="s">
        <v>751</v>
      </c>
      <c r="B412" s="6" t="s">
        <v>410</v>
      </c>
      <c r="C412" s="7" t="s">
        <v>839</v>
      </c>
      <c r="D412" s="7" t="s">
        <v>411</v>
      </c>
      <c r="E412" s="7" t="s">
        <v>950</v>
      </c>
      <c r="F412" s="7">
        <v>1</v>
      </c>
      <c r="G412" s="7">
        <v>20172</v>
      </c>
      <c r="H412" s="7" t="str">
        <f t="shared" si="14"/>
        <v>E 53rd Pl</v>
      </c>
      <c r="I412" s="8" t="s">
        <v>1399</v>
      </c>
      <c r="J412" s="7" t="s">
        <v>1217</v>
      </c>
      <c r="K412" s="41"/>
      <c r="L412" s="41" t="s">
        <v>1647</v>
      </c>
      <c r="M412" s="6"/>
      <c r="N412" s="7">
        <v>19</v>
      </c>
      <c r="O412" s="8"/>
    </row>
    <row r="413" spans="1:15" ht="16" x14ac:dyDescent="0.2">
      <c r="A413" s="19" t="s">
        <v>1652</v>
      </c>
      <c r="B413" s="104" t="s">
        <v>1653</v>
      </c>
      <c r="C413" s="7" t="s">
        <v>839</v>
      </c>
      <c r="D413" s="7" t="s">
        <v>426</v>
      </c>
      <c r="E413" s="7" t="s">
        <v>950</v>
      </c>
      <c r="F413" s="7">
        <v>1</v>
      </c>
      <c r="G413" s="7">
        <v>20173</v>
      </c>
      <c r="H413" s="7" t="str">
        <f t="shared" si="14"/>
        <v>E 53rd Pl</v>
      </c>
      <c r="I413" s="8" t="s">
        <v>1398</v>
      </c>
      <c r="J413" s="7" t="s">
        <v>1217</v>
      </c>
      <c r="K413" s="41"/>
      <c r="L413" s="41" t="s">
        <v>1647</v>
      </c>
      <c r="M413" s="6"/>
      <c r="N413" s="7">
        <v>19</v>
      </c>
      <c r="O413" s="8"/>
    </row>
    <row r="414" spans="1:15" ht="16" x14ac:dyDescent="0.2">
      <c r="A414" s="19" t="s">
        <v>747</v>
      </c>
      <c r="B414" s="15" t="s">
        <v>1654</v>
      </c>
      <c r="C414" s="7" t="s">
        <v>840</v>
      </c>
      <c r="D414" s="7" t="s">
        <v>426</v>
      </c>
      <c r="E414" s="7" t="s">
        <v>950</v>
      </c>
      <c r="F414" s="7">
        <v>1</v>
      </c>
      <c r="G414" s="7">
        <v>20173</v>
      </c>
      <c r="H414" s="7" t="str">
        <f t="shared" si="14"/>
        <v>E 53rd Pl</v>
      </c>
      <c r="I414" s="8" t="s">
        <v>1398</v>
      </c>
      <c r="J414" s="7" t="s">
        <v>1217</v>
      </c>
      <c r="K414" s="41"/>
      <c r="L414" s="41" t="s">
        <v>1647</v>
      </c>
      <c r="M414" s="6"/>
      <c r="N414" s="7">
        <v>19</v>
      </c>
      <c r="O414" s="8"/>
    </row>
    <row r="415" spans="1:15" ht="16" x14ac:dyDescent="0.2">
      <c r="A415" s="19" t="s">
        <v>1694</v>
      </c>
      <c r="B415" s="15" t="s">
        <v>1696</v>
      </c>
      <c r="C415" s="7" t="s">
        <v>839</v>
      </c>
      <c r="D415" s="7" t="s">
        <v>1693</v>
      </c>
      <c r="E415" s="7" t="s">
        <v>950</v>
      </c>
      <c r="F415" s="7">
        <v>1</v>
      </c>
      <c r="G415" s="7">
        <v>20182</v>
      </c>
      <c r="H415" s="7" t="str">
        <f t="shared" si="14"/>
        <v>E 53rd Pl</v>
      </c>
      <c r="I415" s="8" t="s">
        <v>1397</v>
      </c>
      <c r="J415" s="7" t="s">
        <v>1217</v>
      </c>
      <c r="K415" s="41" t="s">
        <v>1689</v>
      </c>
      <c r="L415" s="41" t="s">
        <v>1647</v>
      </c>
      <c r="M415" s="6"/>
      <c r="N415" s="7">
        <v>19</v>
      </c>
      <c r="O415" s="8"/>
    </row>
    <row r="416" spans="1:15" ht="16" x14ac:dyDescent="0.2">
      <c r="A416" s="19" t="s">
        <v>1695</v>
      </c>
      <c r="B416" s="15" t="s">
        <v>1697</v>
      </c>
      <c r="C416" s="7" t="s">
        <v>840</v>
      </c>
      <c r="D416" s="7" t="s">
        <v>1693</v>
      </c>
      <c r="E416" s="7" t="s">
        <v>950</v>
      </c>
      <c r="F416" s="7">
        <v>1</v>
      </c>
      <c r="G416" s="7">
        <v>20182</v>
      </c>
      <c r="H416" s="7" t="str">
        <f t="shared" si="14"/>
        <v>E 53rd Pl</v>
      </c>
      <c r="I416" s="8" t="s">
        <v>1397</v>
      </c>
      <c r="J416" s="7" t="s">
        <v>1217</v>
      </c>
      <c r="K416" s="41" t="s">
        <v>1689</v>
      </c>
      <c r="L416" s="41" t="s">
        <v>1647</v>
      </c>
      <c r="M416" s="6"/>
      <c r="N416" s="7">
        <v>19</v>
      </c>
      <c r="O416" s="8"/>
    </row>
    <row r="417" spans="1:15" ht="16" x14ac:dyDescent="0.2">
      <c r="A417" s="19" t="s">
        <v>752</v>
      </c>
      <c r="B417" s="6" t="s">
        <v>406</v>
      </c>
      <c r="C417" s="7" t="s">
        <v>840</v>
      </c>
      <c r="D417" s="7" t="s">
        <v>407</v>
      </c>
      <c r="E417" s="7" t="s">
        <v>950</v>
      </c>
      <c r="F417" s="7">
        <v>1</v>
      </c>
      <c r="G417" s="7">
        <v>20183</v>
      </c>
      <c r="H417" s="7" t="str">
        <f t="shared" si="14"/>
        <v>E 53rd Pl</v>
      </c>
      <c r="I417" s="8" t="s">
        <v>1396</v>
      </c>
      <c r="J417" s="7" t="s">
        <v>1217</v>
      </c>
      <c r="K417" s="41"/>
      <c r="L417" s="41" t="s">
        <v>1647</v>
      </c>
      <c r="M417" s="6"/>
      <c r="N417" s="7">
        <v>19</v>
      </c>
      <c r="O417" s="8"/>
    </row>
    <row r="418" spans="1:15" ht="16" x14ac:dyDescent="0.2">
      <c r="A418" t="s">
        <v>1708</v>
      </c>
      <c r="B418" s="6" t="s">
        <v>1709</v>
      </c>
      <c r="C418" s="7" t="s">
        <v>839</v>
      </c>
      <c r="D418" s="7" t="s">
        <v>407</v>
      </c>
      <c r="E418" s="7" t="s">
        <v>950</v>
      </c>
      <c r="F418" s="7">
        <v>1</v>
      </c>
      <c r="G418" s="7">
        <v>20183</v>
      </c>
      <c r="H418" s="7" t="str">
        <f t="shared" si="14"/>
        <v>E 53rd Pl</v>
      </c>
      <c r="I418" s="8" t="s">
        <v>1396</v>
      </c>
      <c r="J418" s="7" t="s">
        <v>1217</v>
      </c>
      <c r="K418" s="41"/>
      <c r="L418" s="41" t="s">
        <v>1647</v>
      </c>
      <c r="M418" s="6"/>
      <c r="N418" s="7">
        <v>19</v>
      </c>
      <c r="O418" s="8"/>
    </row>
    <row r="419" spans="1:15" x14ac:dyDescent="0.2">
      <c r="A419" s="19" t="s">
        <v>16</v>
      </c>
      <c r="B419" s="6" t="s">
        <v>15</v>
      </c>
      <c r="C419" s="7" t="s">
        <v>839</v>
      </c>
      <c r="D419" s="7" t="s">
        <v>17</v>
      </c>
      <c r="E419" s="7" t="s">
        <v>950</v>
      </c>
      <c r="F419" s="7">
        <v>1</v>
      </c>
      <c r="G419" s="7">
        <v>19502</v>
      </c>
      <c r="H419" s="7" t="str">
        <f t="shared" si="14"/>
        <v>E 54th Ave</v>
      </c>
      <c r="I419" s="8" t="s">
        <v>1094</v>
      </c>
      <c r="J419" s="7" t="s">
        <v>1217</v>
      </c>
      <c r="K419" s="41"/>
      <c r="L419" s="41"/>
      <c r="M419" s="6"/>
      <c r="N419" s="7">
        <v>7</v>
      </c>
      <c r="O419" s="8"/>
    </row>
    <row r="420" spans="1:15" x14ac:dyDescent="0.2">
      <c r="A420" s="19" t="s">
        <v>344</v>
      </c>
      <c r="B420" s="6" t="s">
        <v>343</v>
      </c>
      <c r="C420" s="7" t="s">
        <v>839</v>
      </c>
      <c r="D420" s="7" t="s">
        <v>127</v>
      </c>
      <c r="E420" s="7" t="s">
        <v>950</v>
      </c>
      <c r="F420" s="7">
        <v>1</v>
      </c>
      <c r="G420" s="7">
        <v>19503</v>
      </c>
      <c r="H420" s="7" t="str">
        <f t="shared" si="14"/>
        <v>E 54th Ave</v>
      </c>
      <c r="I420" s="8" t="s">
        <v>1080</v>
      </c>
      <c r="J420" s="7" t="s">
        <v>1217</v>
      </c>
      <c r="K420" s="41"/>
      <c r="L420" s="41"/>
      <c r="M420" s="6"/>
      <c r="N420" s="7">
        <v>7</v>
      </c>
      <c r="O420" s="8"/>
    </row>
    <row r="421" spans="1:15" x14ac:dyDescent="0.2">
      <c r="A421" s="19" t="s">
        <v>700</v>
      </c>
      <c r="B421" s="6" t="s">
        <v>699</v>
      </c>
      <c r="C421" s="7" t="s">
        <v>840</v>
      </c>
      <c r="D421" s="7" t="s">
        <v>127</v>
      </c>
      <c r="E421" s="7" t="s">
        <v>950</v>
      </c>
      <c r="F421" s="7">
        <v>1</v>
      </c>
      <c r="G421" s="7">
        <v>19503</v>
      </c>
      <c r="H421" s="7" t="str">
        <f t="shared" si="14"/>
        <v>E 54th Ave</v>
      </c>
      <c r="I421" s="8" t="s">
        <v>1080</v>
      </c>
      <c r="J421" s="7" t="s">
        <v>1217</v>
      </c>
      <c r="K421" s="41"/>
      <c r="L421" s="41"/>
      <c r="M421" s="6"/>
      <c r="N421" s="7">
        <v>7</v>
      </c>
      <c r="O421" s="6"/>
    </row>
    <row r="422" spans="1:15" x14ac:dyDescent="0.2">
      <c r="A422" s="19" t="s">
        <v>513</v>
      </c>
      <c r="B422" s="6" t="s">
        <v>512</v>
      </c>
      <c r="C422" s="7" t="s">
        <v>839</v>
      </c>
      <c r="D422" s="7" t="s">
        <v>179</v>
      </c>
      <c r="E422" s="7" t="s">
        <v>950</v>
      </c>
      <c r="F422" s="7">
        <v>1</v>
      </c>
      <c r="G422" s="7">
        <v>19512</v>
      </c>
      <c r="H422" s="7" t="str">
        <f t="shared" si="14"/>
        <v>E 54th Ave</v>
      </c>
      <c r="I422" s="8" t="s">
        <v>1000</v>
      </c>
      <c r="J422" s="7" t="s">
        <v>1217</v>
      </c>
      <c r="K422" s="41"/>
      <c r="L422" s="41"/>
      <c r="M422" s="6"/>
      <c r="N422" s="7">
        <v>7</v>
      </c>
      <c r="O422" s="8"/>
    </row>
    <row r="423" spans="1:15" s="5" customFormat="1" x14ac:dyDescent="0.2">
      <c r="A423" s="22" t="s">
        <v>1502</v>
      </c>
      <c r="B423" s="6" t="s">
        <v>177</v>
      </c>
      <c r="C423" s="11" t="s">
        <v>839</v>
      </c>
      <c r="D423" s="11" t="s">
        <v>178</v>
      </c>
      <c r="E423" s="11" t="s">
        <v>950</v>
      </c>
      <c r="F423" s="11">
        <v>1</v>
      </c>
      <c r="G423" s="11">
        <v>19522</v>
      </c>
      <c r="H423" s="11" t="str">
        <f t="shared" si="14"/>
        <v>E 54th Ave</v>
      </c>
      <c r="I423" s="12" t="s">
        <v>1075</v>
      </c>
      <c r="J423" s="11" t="s">
        <v>1217</v>
      </c>
      <c r="K423" s="42"/>
      <c r="L423" s="42"/>
      <c r="M423" s="10"/>
      <c r="N423" s="11">
        <v>7</v>
      </c>
      <c r="O423" s="10"/>
    </row>
    <row r="424" spans="1:15" x14ac:dyDescent="0.2">
      <c r="A424" s="19" t="s">
        <v>119</v>
      </c>
      <c r="B424" t="s">
        <v>118</v>
      </c>
      <c r="C424" s="7" t="s">
        <v>839</v>
      </c>
      <c r="D424" s="7" t="s">
        <v>120</v>
      </c>
      <c r="E424" s="7" t="s">
        <v>950</v>
      </c>
      <c r="F424" s="7">
        <v>1</v>
      </c>
      <c r="G424" s="7">
        <v>19523</v>
      </c>
      <c r="H424" s="7" t="str">
        <f t="shared" si="14"/>
        <v>E 54th Ave</v>
      </c>
      <c r="I424" s="8" t="s">
        <v>1074</v>
      </c>
      <c r="J424" s="7" t="s">
        <v>1217</v>
      </c>
      <c r="K424" s="41"/>
      <c r="L424" s="41"/>
      <c r="M424" s="6"/>
      <c r="N424" s="7">
        <v>7</v>
      </c>
      <c r="O424" s="8"/>
    </row>
    <row r="425" spans="1:15" ht="15" customHeight="1" x14ac:dyDescent="0.2">
      <c r="A425" s="19" t="s">
        <v>217</v>
      </c>
      <c r="B425" s="6" t="s">
        <v>216</v>
      </c>
      <c r="C425" s="7" t="s">
        <v>839</v>
      </c>
      <c r="D425" s="7" t="s">
        <v>187</v>
      </c>
      <c r="E425" s="7" t="s">
        <v>950</v>
      </c>
      <c r="F425" s="7">
        <v>1</v>
      </c>
      <c r="G425" s="7">
        <v>19532</v>
      </c>
      <c r="H425" s="7" t="str">
        <f t="shared" si="14"/>
        <v>E 54th Ave</v>
      </c>
      <c r="I425" s="8" t="s">
        <v>1088</v>
      </c>
      <c r="J425" s="7" t="s">
        <v>1217</v>
      </c>
      <c r="K425" s="41"/>
      <c r="L425" s="41"/>
      <c r="M425" s="6"/>
      <c r="N425" s="7">
        <v>7</v>
      </c>
      <c r="O425" s="8"/>
    </row>
    <row r="426" spans="1:15" ht="16" x14ac:dyDescent="0.2">
      <c r="A426" s="19" t="s">
        <v>196</v>
      </c>
      <c r="B426" s="6" t="s">
        <v>195</v>
      </c>
      <c r="C426" s="7" t="s">
        <v>839</v>
      </c>
      <c r="D426" s="7" t="s">
        <v>197</v>
      </c>
      <c r="E426" s="7" t="s">
        <v>950</v>
      </c>
      <c r="F426" s="7">
        <v>1</v>
      </c>
      <c r="G426" s="7">
        <v>19533</v>
      </c>
      <c r="H426" s="7" t="str">
        <f t="shared" si="14"/>
        <v>E 54th Ave</v>
      </c>
      <c r="I426" s="7" t="s">
        <v>1102</v>
      </c>
      <c r="J426" s="7" t="s">
        <v>1217</v>
      </c>
      <c r="K426" s="41" t="s">
        <v>1655</v>
      </c>
      <c r="L426" s="41"/>
      <c r="M426" s="6"/>
      <c r="N426" s="7">
        <v>7</v>
      </c>
      <c r="O426" s="8"/>
    </row>
    <row r="427" spans="1:15" x14ac:dyDescent="0.2">
      <c r="A427" s="19" t="s">
        <v>892</v>
      </c>
      <c r="B427" s="6" t="s">
        <v>893</v>
      </c>
      <c r="C427" s="7" t="s">
        <v>839</v>
      </c>
      <c r="D427" s="7" t="s">
        <v>891</v>
      </c>
      <c r="E427" s="7" t="s">
        <v>950</v>
      </c>
      <c r="F427" s="7">
        <v>1</v>
      </c>
      <c r="G427" s="7">
        <v>19534</v>
      </c>
      <c r="H427" s="7" t="str">
        <f t="shared" si="14"/>
        <v>E 54th Ave</v>
      </c>
      <c r="I427" s="8" t="s">
        <v>1085</v>
      </c>
      <c r="J427" s="7" t="s">
        <v>1217</v>
      </c>
      <c r="K427" s="41"/>
      <c r="L427" s="41"/>
      <c r="M427" s="6"/>
      <c r="N427" s="7">
        <v>7</v>
      </c>
      <c r="O427" s="8"/>
    </row>
    <row r="428" spans="1:15" x14ac:dyDescent="0.2">
      <c r="A428" s="19" t="s">
        <v>243</v>
      </c>
      <c r="B428" s="6" t="s">
        <v>242</v>
      </c>
      <c r="C428" s="7" t="s">
        <v>839</v>
      </c>
      <c r="D428" s="7" t="s">
        <v>244</v>
      </c>
      <c r="E428" s="7" t="s">
        <v>950</v>
      </c>
      <c r="F428" s="7">
        <v>1</v>
      </c>
      <c r="G428" s="7">
        <v>19542</v>
      </c>
      <c r="H428" s="7" t="str">
        <f t="shared" si="14"/>
        <v>E 54th Ave</v>
      </c>
      <c r="I428" s="8" t="s">
        <v>1071</v>
      </c>
      <c r="J428" s="7" t="s">
        <v>1217</v>
      </c>
      <c r="K428" s="41"/>
      <c r="L428" s="41"/>
      <c r="M428" s="6"/>
      <c r="N428" s="7">
        <v>7</v>
      </c>
      <c r="O428" s="8"/>
    </row>
    <row r="429" spans="1:15" ht="16" x14ac:dyDescent="0.2">
      <c r="A429" s="19" t="s">
        <v>245</v>
      </c>
      <c r="B429" s="94"/>
      <c r="C429" s="99" t="s">
        <v>840</v>
      </c>
      <c r="D429" s="99" t="s">
        <v>244</v>
      </c>
      <c r="E429" s="99" t="s">
        <v>950</v>
      </c>
      <c r="F429" s="99">
        <v>1</v>
      </c>
      <c r="G429" s="99">
        <v>19542</v>
      </c>
      <c r="H429" s="99" t="str">
        <f t="shared" si="14"/>
        <v>E 54th Ave</v>
      </c>
      <c r="I429" s="100" t="s">
        <v>1071</v>
      </c>
      <c r="J429" s="99" t="s">
        <v>1217</v>
      </c>
      <c r="K429" s="101" t="s">
        <v>1688</v>
      </c>
      <c r="L429" s="101"/>
      <c r="M429" s="98"/>
      <c r="N429" s="99">
        <v>7</v>
      </c>
      <c r="O429" s="98"/>
    </row>
    <row r="430" spans="1:15" ht="16" x14ac:dyDescent="0.2">
      <c r="A430" s="19" t="s">
        <v>135</v>
      </c>
      <c r="B430" s="6" t="s">
        <v>134</v>
      </c>
      <c r="C430" s="7" t="s">
        <v>839</v>
      </c>
      <c r="D430" s="7" t="s">
        <v>136</v>
      </c>
      <c r="E430" s="7" t="s">
        <v>950</v>
      </c>
      <c r="F430" s="7">
        <v>1</v>
      </c>
      <c r="G430" s="7">
        <v>19543</v>
      </c>
      <c r="H430" s="7" t="str">
        <f t="shared" si="14"/>
        <v>E 54th Ave</v>
      </c>
      <c r="I430" s="8" t="s">
        <v>1073</v>
      </c>
      <c r="J430" s="7" t="s">
        <v>1217</v>
      </c>
      <c r="K430" s="92" t="s">
        <v>1684</v>
      </c>
      <c r="L430" s="41"/>
      <c r="M430" s="6"/>
      <c r="N430" s="7">
        <v>7</v>
      </c>
      <c r="O430" s="6"/>
    </row>
    <row r="431" spans="1:15" ht="16" x14ac:dyDescent="0.2">
      <c r="A431" s="19" t="s">
        <v>141</v>
      </c>
      <c r="B431" s="6" t="s">
        <v>140</v>
      </c>
      <c r="C431" s="7" t="s">
        <v>840</v>
      </c>
      <c r="D431" s="7" t="s">
        <v>136</v>
      </c>
      <c r="E431" s="7" t="s">
        <v>950</v>
      </c>
      <c r="F431" s="7">
        <v>1</v>
      </c>
      <c r="G431" s="7">
        <v>19543</v>
      </c>
      <c r="H431" s="7" t="str">
        <f t="shared" si="14"/>
        <v>E 54th Ave</v>
      </c>
      <c r="I431" s="8" t="s">
        <v>1073</v>
      </c>
      <c r="J431" s="7" t="s">
        <v>1217</v>
      </c>
      <c r="K431" s="92" t="s">
        <v>1684</v>
      </c>
      <c r="L431" s="41"/>
      <c r="M431" s="6"/>
      <c r="N431" s="7">
        <v>7</v>
      </c>
      <c r="O431" s="8"/>
    </row>
    <row r="432" spans="1:15" x14ac:dyDescent="0.2">
      <c r="A432" s="19" t="s">
        <v>219</v>
      </c>
      <c r="B432" s="6" t="s">
        <v>218</v>
      </c>
      <c r="C432" s="7" t="s">
        <v>840</v>
      </c>
      <c r="D432" s="7" t="s">
        <v>43</v>
      </c>
      <c r="E432" s="7" t="s">
        <v>950</v>
      </c>
      <c r="F432" s="7">
        <v>1</v>
      </c>
      <c r="G432" s="7">
        <v>19552</v>
      </c>
      <c r="H432" s="7" t="str">
        <f t="shared" si="14"/>
        <v>E 54th Ave</v>
      </c>
      <c r="I432" s="8" t="s">
        <v>1107</v>
      </c>
      <c r="J432" s="7" t="s">
        <v>1217</v>
      </c>
      <c r="K432" s="41"/>
      <c r="L432" s="41"/>
      <c r="M432" s="6"/>
      <c r="N432" s="7">
        <v>7</v>
      </c>
      <c r="O432" s="6"/>
    </row>
    <row r="433" spans="1:15" x14ac:dyDescent="0.2">
      <c r="A433" s="19" t="s">
        <v>42</v>
      </c>
      <c r="B433" s="6" t="s">
        <v>41</v>
      </c>
      <c r="C433" s="7" t="s">
        <v>839</v>
      </c>
      <c r="D433" s="7" t="s">
        <v>43</v>
      </c>
      <c r="E433" s="7" t="s">
        <v>950</v>
      </c>
      <c r="F433" s="7">
        <v>1</v>
      </c>
      <c r="G433" s="7">
        <v>19552</v>
      </c>
      <c r="H433" s="7" t="str">
        <f t="shared" si="14"/>
        <v>E 54th Ave</v>
      </c>
      <c r="I433" s="8" t="s">
        <v>1107</v>
      </c>
      <c r="J433" s="7" t="s">
        <v>1217</v>
      </c>
      <c r="K433" s="41"/>
      <c r="L433" s="41"/>
      <c r="M433" s="6"/>
      <c r="N433" s="7">
        <v>7</v>
      </c>
      <c r="O433" s="8" t="s">
        <v>1441</v>
      </c>
    </row>
    <row r="434" spans="1:15" x14ac:dyDescent="0.2">
      <c r="A434" s="19" t="s">
        <v>784</v>
      </c>
      <c r="B434" s="6" t="s">
        <v>73</v>
      </c>
      <c r="C434" s="7" t="s">
        <v>840</v>
      </c>
      <c r="D434" s="7" t="s">
        <v>74</v>
      </c>
      <c r="E434" s="7" t="s">
        <v>950</v>
      </c>
      <c r="F434" s="7">
        <v>1</v>
      </c>
      <c r="G434" s="7">
        <v>19592</v>
      </c>
      <c r="H434" s="7" t="str">
        <f t="shared" si="14"/>
        <v>E 54th Ave</v>
      </c>
      <c r="I434" s="8" t="s">
        <v>1101</v>
      </c>
      <c r="J434" s="7" t="s">
        <v>1217</v>
      </c>
      <c r="K434" s="41"/>
      <c r="L434" s="41"/>
      <c r="M434" s="6"/>
      <c r="N434" s="7">
        <v>7</v>
      </c>
      <c r="O434" s="6"/>
    </row>
    <row r="435" spans="1:15" x14ac:dyDescent="0.2">
      <c r="A435" s="19" t="s">
        <v>302</v>
      </c>
      <c r="B435" s="6" t="s">
        <v>301</v>
      </c>
      <c r="C435" s="7" t="s">
        <v>839</v>
      </c>
      <c r="D435" s="7" t="s">
        <v>74</v>
      </c>
      <c r="E435" s="7" t="s">
        <v>950</v>
      </c>
      <c r="F435" s="7">
        <v>1</v>
      </c>
      <c r="G435" s="7">
        <v>19592</v>
      </c>
      <c r="H435" s="7" t="str">
        <f t="shared" ref="H435:H455" si="15">MID(I435,7,15)</f>
        <v>E 54th Ave</v>
      </c>
      <c r="I435" s="8" t="s">
        <v>1101</v>
      </c>
      <c r="J435" s="7" t="s">
        <v>1217</v>
      </c>
      <c r="K435" s="41"/>
      <c r="L435" s="41"/>
      <c r="M435" s="6"/>
      <c r="N435" s="7">
        <v>7</v>
      </c>
      <c r="O435" s="8" t="s">
        <v>1441</v>
      </c>
    </row>
    <row r="436" spans="1:15" x14ac:dyDescent="0.2">
      <c r="A436" s="19" t="s">
        <v>898</v>
      </c>
      <c r="B436" s="6" t="s">
        <v>123</v>
      </c>
      <c r="C436" s="7" t="s">
        <v>840</v>
      </c>
      <c r="D436" s="7" t="s">
        <v>124</v>
      </c>
      <c r="E436" s="7" t="s">
        <v>950</v>
      </c>
      <c r="F436" s="7">
        <v>1</v>
      </c>
      <c r="G436" s="7">
        <v>19692</v>
      </c>
      <c r="H436" s="7" t="str">
        <f t="shared" si="15"/>
        <v>E 54th Ave</v>
      </c>
      <c r="I436" s="8" t="s">
        <v>1118</v>
      </c>
      <c r="J436" s="7" t="s">
        <v>1217</v>
      </c>
      <c r="K436" s="41"/>
      <c r="L436" s="41"/>
      <c r="M436" s="6"/>
      <c r="N436" s="7">
        <v>13</v>
      </c>
      <c r="O436" s="8"/>
    </row>
    <row r="437" spans="1:15" x14ac:dyDescent="0.2">
      <c r="A437" s="19" t="s">
        <v>899</v>
      </c>
      <c r="B437" s="6" t="s">
        <v>206</v>
      </c>
      <c r="C437" s="7" t="s">
        <v>839</v>
      </c>
      <c r="D437" s="7" t="s">
        <v>124</v>
      </c>
      <c r="E437" s="7" t="s">
        <v>950</v>
      </c>
      <c r="F437" s="7">
        <v>1</v>
      </c>
      <c r="G437" s="7">
        <v>19692</v>
      </c>
      <c r="H437" s="7" t="str">
        <f t="shared" si="15"/>
        <v>E 54th Ave</v>
      </c>
      <c r="I437" s="8" t="s">
        <v>1118</v>
      </c>
      <c r="J437" s="7" t="s">
        <v>1217</v>
      </c>
      <c r="K437" s="41"/>
      <c r="L437" s="41"/>
      <c r="M437" s="6"/>
      <c r="N437" s="7">
        <v>13</v>
      </c>
      <c r="O437" s="6"/>
    </row>
    <row r="438" spans="1:15" x14ac:dyDescent="0.2">
      <c r="A438" s="19" t="s">
        <v>795</v>
      </c>
      <c r="B438" s="6" t="s">
        <v>226</v>
      </c>
      <c r="C438" s="7" t="s">
        <v>839</v>
      </c>
      <c r="D438" s="7" t="s">
        <v>227</v>
      </c>
      <c r="E438" s="7" t="s">
        <v>950</v>
      </c>
      <c r="F438" s="7">
        <v>1</v>
      </c>
      <c r="G438" s="7">
        <v>19702</v>
      </c>
      <c r="H438" s="7" t="str">
        <f t="shared" si="15"/>
        <v>E 54th Ave</v>
      </c>
      <c r="I438" s="8" t="s">
        <v>1076</v>
      </c>
      <c r="J438" s="7" t="s">
        <v>1217</v>
      </c>
      <c r="K438" s="41"/>
      <c r="L438" s="41"/>
      <c r="M438" s="6"/>
      <c r="N438" s="7">
        <v>13</v>
      </c>
      <c r="O438" s="8" t="s">
        <v>1441</v>
      </c>
    </row>
    <row r="439" spans="1:15" x14ac:dyDescent="0.2">
      <c r="A439" s="19" t="s">
        <v>776</v>
      </c>
      <c r="B439" s="6" t="s">
        <v>268</v>
      </c>
      <c r="C439" s="7" t="s">
        <v>840</v>
      </c>
      <c r="D439" s="7" t="s">
        <v>227</v>
      </c>
      <c r="E439" s="7" t="s">
        <v>950</v>
      </c>
      <c r="F439" s="7">
        <v>1</v>
      </c>
      <c r="G439" s="7">
        <v>19702</v>
      </c>
      <c r="H439" s="7" t="str">
        <f t="shared" si="15"/>
        <v>E 54th Ave</v>
      </c>
      <c r="I439" s="8" t="s">
        <v>1076</v>
      </c>
      <c r="J439" s="7" t="s">
        <v>1217</v>
      </c>
      <c r="K439" s="41"/>
      <c r="L439" s="41"/>
      <c r="M439" s="6"/>
      <c r="N439" s="7">
        <v>13</v>
      </c>
      <c r="O439" s="6"/>
    </row>
    <row r="440" spans="1:15" x14ac:dyDescent="0.2">
      <c r="A440" s="19" t="s">
        <v>1774</v>
      </c>
      <c r="B440" s="6" t="s">
        <v>158</v>
      </c>
      <c r="C440" s="7" t="s">
        <v>839</v>
      </c>
      <c r="D440" s="7" t="s">
        <v>159</v>
      </c>
      <c r="E440" s="7" t="s">
        <v>950</v>
      </c>
      <c r="F440" s="7">
        <v>1</v>
      </c>
      <c r="G440" s="7">
        <v>19703</v>
      </c>
      <c r="H440" s="7" t="str">
        <f t="shared" si="15"/>
        <v>E 54th Ave</v>
      </c>
      <c r="I440" s="8" t="s">
        <v>1120</v>
      </c>
      <c r="J440" s="7" t="s">
        <v>1217</v>
      </c>
      <c r="K440" s="41"/>
      <c r="L440" s="41"/>
      <c r="M440" s="6"/>
      <c r="N440" s="7">
        <v>13</v>
      </c>
      <c r="O440" s="8"/>
    </row>
    <row r="441" spans="1:15" x14ac:dyDescent="0.2">
      <c r="A441" s="19" t="s">
        <v>154</v>
      </c>
      <c r="B441" s="6" t="s">
        <v>153</v>
      </c>
      <c r="C441" s="7" t="s">
        <v>839</v>
      </c>
      <c r="D441" s="7" t="s">
        <v>183</v>
      </c>
      <c r="E441" s="7" t="s">
        <v>950</v>
      </c>
      <c r="F441" s="7">
        <v>1</v>
      </c>
      <c r="G441" s="7">
        <v>19733</v>
      </c>
      <c r="H441" s="7" t="str">
        <f t="shared" si="15"/>
        <v>E 54th Ave</v>
      </c>
      <c r="I441" s="8" t="s">
        <v>1115</v>
      </c>
      <c r="J441" s="7" t="s">
        <v>1217</v>
      </c>
      <c r="K441" s="41"/>
      <c r="L441" s="41"/>
      <c r="M441" s="6"/>
      <c r="N441" s="7">
        <v>13</v>
      </c>
      <c r="O441" s="8"/>
    </row>
    <row r="442" spans="1:15" x14ac:dyDescent="0.2">
      <c r="A442" s="19" t="s">
        <v>182</v>
      </c>
      <c r="B442" s="6" t="s">
        <v>181</v>
      </c>
      <c r="C442" s="7" t="s">
        <v>840</v>
      </c>
      <c r="D442" s="7" t="s">
        <v>183</v>
      </c>
      <c r="E442" s="7" t="s">
        <v>950</v>
      </c>
      <c r="F442" s="7">
        <v>1</v>
      </c>
      <c r="G442" s="7">
        <v>19733</v>
      </c>
      <c r="H442" s="7" t="str">
        <f t="shared" si="15"/>
        <v>E 54th Ave</v>
      </c>
      <c r="I442" s="8" t="s">
        <v>1115</v>
      </c>
      <c r="J442" s="7" t="s">
        <v>1217</v>
      </c>
      <c r="K442" s="41"/>
      <c r="L442" s="41"/>
      <c r="M442" s="6"/>
      <c r="N442" s="7">
        <v>13</v>
      </c>
      <c r="O442" s="6"/>
    </row>
    <row r="443" spans="1:15" x14ac:dyDescent="0.2">
      <c r="A443" s="19" t="s">
        <v>1775</v>
      </c>
      <c r="B443" s="6" t="s">
        <v>214</v>
      </c>
      <c r="C443" s="7" t="s">
        <v>839</v>
      </c>
      <c r="D443" s="7" t="s">
        <v>215</v>
      </c>
      <c r="E443" s="7" t="s">
        <v>950</v>
      </c>
      <c r="F443" s="7">
        <v>1</v>
      </c>
      <c r="G443" s="7">
        <v>19752</v>
      </c>
      <c r="H443" s="7" t="str">
        <f t="shared" si="15"/>
        <v>E 54th Ave</v>
      </c>
      <c r="I443" s="8" t="s">
        <v>1082</v>
      </c>
      <c r="J443" s="7" t="s">
        <v>1217</v>
      </c>
      <c r="K443" s="41"/>
      <c r="L443" s="41"/>
      <c r="M443" s="6"/>
      <c r="N443" s="7">
        <v>13</v>
      </c>
      <c r="O443" s="8"/>
    </row>
    <row r="444" spans="1:15" x14ac:dyDescent="0.2">
      <c r="A444" s="19" t="s">
        <v>897</v>
      </c>
      <c r="B444" s="6" t="s">
        <v>572</v>
      </c>
      <c r="C444" s="7" t="s">
        <v>839</v>
      </c>
      <c r="D444" s="7" t="s">
        <v>573</v>
      </c>
      <c r="E444" s="7" t="s">
        <v>950</v>
      </c>
      <c r="F444" s="7">
        <v>1</v>
      </c>
      <c r="G444" s="7">
        <v>19753</v>
      </c>
      <c r="H444" s="7" t="str">
        <f t="shared" si="15"/>
        <v>E 54th Ave</v>
      </c>
      <c r="I444" s="8" t="s">
        <v>927</v>
      </c>
      <c r="J444" s="7" t="s">
        <v>1217</v>
      </c>
      <c r="K444" s="41"/>
      <c r="L444" s="41"/>
      <c r="M444" s="6"/>
      <c r="N444" s="7">
        <v>13</v>
      </c>
      <c r="O444" s="8"/>
    </row>
    <row r="445" spans="1:15" ht="16" x14ac:dyDescent="0.2">
      <c r="A445" s="19" t="s">
        <v>698</v>
      </c>
      <c r="B445" s="6" t="s">
        <v>527</v>
      </c>
      <c r="C445" s="7" t="s">
        <v>840</v>
      </c>
      <c r="D445" s="7" t="s">
        <v>526</v>
      </c>
      <c r="E445" s="7" t="s">
        <v>950</v>
      </c>
      <c r="F445" s="7">
        <v>1</v>
      </c>
      <c r="G445" s="7">
        <v>19792</v>
      </c>
      <c r="H445" s="7" t="str">
        <f t="shared" si="15"/>
        <v>E 54th Ave</v>
      </c>
      <c r="I445" s="8" t="s">
        <v>1092</v>
      </c>
      <c r="J445" s="7" t="s">
        <v>1217</v>
      </c>
      <c r="K445" s="92" t="s">
        <v>1684</v>
      </c>
      <c r="L445" s="41"/>
      <c r="M445" s="6"/>
      <c r="N445" s="7">
        <v>13</v>
      </c>
      <c r="O445" s="6"/>
    </row>
    <row r="446" spans="1:15" ht="16" x14ac:dyDescent="0.2">
      <c r="A446" s="19" t="s">
        <v>525</v>
      </c>
      <c r="B446" s="6" t="s">
        <v>524</v>
      </c>
      <c r="C446" s="7" t="s">
        <v>839</v>
      </c>
      <c r="D446" s="7" t="s">
        <v>526</v>
      </c>
      <c r="E446" s="7" t="s">
        <v>950</v>
      </c>
      <c r="F446" s="7">
        <v>1</v>
      </c>
      <c r="G446" s="7">
        <v>19792</v>
      </c>
      <c r="H446" s="7" t="str">
        <f t="shared" si="15"/>
        <v>E 54th Ave</v>
      </c>
      <c r="I446" s="8" t="s">
        <v>1092</v>
      </c>
      <c r="J446" s="7" t="s">
        <v>1217</v>
      </c>
      <c r="K446" s="92" t="s">
        <v>1684</v>
      </c>
      <c r="L446" s="41"/>
      <c r="M446" s="6"/>
      <c r="N446" s="7">
        <v>13</v>
      </c>
      <c r="O446" s="8"/>
    </row>
    <row r="447" spans="1:15" x14ac:dyDescent="0.2">
      <c r="A447" s="19" t="s">
        <v>746</v>
      </c>
      <c r="B447" s="6" t="s">
        <v>427</v>
      </c>
      <c r="C447" s="7" t="s">
        <v>840</v>
      </c>
      <c r="D447" s="7" t="s">
        <v>199</v>
      </c>
      <c r="E447" s="7" t="s">
        <v>950</v>
      </c>
      <c r="F447" s="7">
        <v>1</v>
      </c>
      <c r="G447" s="7">
        <v>19793</v>
      </c>
      <c r="H447" s="7" t="str">
        <f t="shared" si="15"/>
        <v>E 54th Ave</v>
      </c>
      <c r="I447" s="8" t="s">
        <v>1086</v>
      </c>
      <c r="J447" s="7" t="s">
        <v>1217</v>
      </c>
      <c r="K447" s="41"/>
      <c r="L447" s="41"/>
      <c r="M447" s="6"/>
      <c r="N447" s="7">
        <v>13</v>
      </c>
      <c r="O447" s="8" t="s">
        <v>1441</v>
      </c>
    </row>
    <row r="448" spans="1:15" x14ac:dyDescent="0.2">
      <c r="A448" s="19" t="s">
        <v>796</v>
      </c>
      <c r="B448" s="6" t="s">
        <v>198</v>
      </c>
      <c r="C448" s="7" t="s">
        <v>839</v>
      </c>
      <c r="D448" s="7" t="s">
        <v>199</v>
      </c>
      <c r="E448" s="7" t="s">
        <v>950</v>
      </c>
      <c r="F448" s="7">
        <v>1</v>
      </c>
      <c r="G448" s="7">
        <v>19793</v>
      </c>
      <c r="H448" s="7" t="str">
        <f t="shared" si="15"/>
        <v>E 54th Ave</v>
      </c>
      <c r="I448" s="8" t="s">
        <v>1086</v>
      </c>
      <c r="J448" s="7" t="s">
        <v>1217</v>
      </c>
      <c r="K448" s="41"/>
      <c r="L448" s="41"/>
      <c r="M448" s="6"/>
      <c r="N448" s="7">
        <v>13</v>
      </c>
      <c r="O448" s="8"/>
    </row>
    <row r="449" spans="1:15" ht="16" x14ac:dyDescent="0.2">
      <c r="A449" s="19" t="s">
        <v>1742</v>
      </c>
      <c r="B449" s="6" t="s">
        <v>1745</v>
      </c>
      <c r="C449" s="7" t="s">
        <v>839</v>
      </c>
      <c r="D449" s="7" t="s">
        <v>1743</v>
      </c>
      <c r="E449" s="7" t="s">
        <v>950</v>
      </c>
      <c r="F449" s="7">
        <v>1</v>
      </c>
      <c r="G449" s="7">
        <v>19802</v>
      </c>
      <c r="H449" s="7" t="str">
        <f t="shared" si="15"/>
        <v>E 54th Ave</v>
      </c>
      <c r="I449" s="8" t="s">
        <v>1119</v>
      </c>
      <c r="J449" s="7" t="s">
        <v>1217</v>
      </c>
      <c r="K449" s="92" t="s">
        <v>1684</v>
      </c>
      <c r="L449" s="41"/>
      <c r="M449" s="6"/>
      <c r="N449" s="7">
        <v>15</v>
      </c>
      <c r="O449" s="8"/>
    </row>
    <row r="450" spans="1:15" x14ac:dyDescent="0.2">
      <c r="A450" s="19" t="s">
        <v>1155</v>
      </c>
      <c r="B450" s="6" t="s">
        <v>1157</v>
      </c>
      <c r="C450" s="7" t="s">
        <v>840</v>
      </c>
      <c r="D450" s="7" t="s">
        <v>36</v>
      </c>
      <c r="E450" s="7" t="s">
        <v>950</v>
      </c>
      <c r="F450" s="7">
        <v>1</v>
      </c>
      <c r="G450" s="7">
        <v>19803</v>
      </c>
      <c r="H450" s="7" t="str">
        <f t="shared" si="15"/>
        <v>E 54th Ave</v>
      </c>
      <c r="I450" s="8" t="s">
        <v>1063</v>
      </c>
      <c r="J450" s="7" t="s">
        <v>1217</v>
      </c>
      <c r="K450" s="41"/>
      <c r="L450" s="41"/>
      <c r="M450" s="6"/>
      <c r="N450" s="7">
        <v>15</v>
      </c>
      <c r="O450" s="8" t="s">
        <v>1441</v>
      </c>
    </row>
    <row r="451" spans="1:15" x14ac:dyDescent="0.2">
      <c r="A451" s="19" t="s">
        <v>1156</v>
      </c>
      <c r="B451" s="6" t="s">
        <v>904</v>
      </c>
      <c r="C451" s="7" t="s">
        <v>839</v>
      </c>
      <c r="D451" s="7" t="s">
        <v>36</v>
      </c>
      <c r="E451" s="7" t="s">
        <v>950</v>
      </c>
      <c r="F451" s="7">
        <v>1</v>
      </c>
      <c r="G451" s="7">
        <v>19803</v>
      </c>
      <c r="H451" s="7" t="str">
        <f t="shared" si="15"/>
        <v>E 54th Ave</v>
      </c>
      <c r="I451" s="8" t="s">
        <v>1063</v>
      </c>
      <c r="J451" s="7" t="s">
        <v>1217</v>
      </c>
      <c r="K451" s="41"/>
      <c r="L451" s="41"/>
      <c r="M451" s="6"/>
      <c r="N451" s="7">
        <v>15</v>
      </c>
      <c r="O451" s="6"/>
    </row>
    <row r="452" spans="1:15" x14ac:dyDescent="0.2">
      <c r="A452" s="19" t="s">
        <v>1159</v>
      </c>
      <c r="B452" s="6" t="s">
        <v>361</v>
      </c>
      <c r="C452" s="7" t="s">
        <v>839</v>
      </c>
      <c r="D452" s="7" t="s">
        <v>36</v>
      </c>
      <c r="E452" s="7" t="s">
        <v>950</v>
      </c>
      <c r="F452" s="7">
        <v>1</v>
      </c>
      <c r="G452" s="7">
        <v>19882</v>
      </c>
      <c r="H452" s="7" t="str">
        <f t="shared" si="15"/>
        <v>E 54th Ave</v>
      </c>
      <c r="I452" s="8" t="s">
        <v>1014</v>
      </c>
      <c r="J452" s="7" t="s">
        <v>1217</v>
      </c>
      <c r="K452" s="41"/>
      <c r="L452" s="41"/>
      <c r="M452" s="6"/>
      <c r="N452" s="7">
        <v>15</v>
      </c>
      <c r="O452" s="8"/>
    </row>
    <row r="453" spans="1:15" x14ac:dyDescent="0.2">
      <c r="A453" s="19" t="s">
        <v>1041</v>
      </c>
      <c r="B453" s="6" t="s">
        <v>267</v>
      </c>
      <c r="C453" s="7" t="s">
        <v>839</v>
      </c>
      <c r="D453" s="7" t="s">
        <v>1042</v>
      </c>
      <c r="E453" s="7" t="s">
        <v>950</v>
      </c>
      <c r="F453" s="7">
        <v>1</v>
      </c>
      <c r="G453" s="7">
        <v>19883</v>
      </c>
      <c r="H453" s="7" t="str">
        <f t="shared" si="15"/>
        <v>E 54th Ave</v>
      </c>
      <c r="I453" s="8" t="s">
        <v>1043</v>
      </c>
      <c r="J453" s="7" t="s">
        <v>1217</v>
      </c>
      <c r="K453" s="41"/>
      <c r="L453" s="41"/>
      <c r="M453" s="6"/>
      <c r="N453" s="7">
        <v>15</v>
      </c>
      <c r="O453" s="8"/>
    </row>
    <row r="454" spans="1:15" ht="16" x14ac:dyDescent="0.2">
      <c r="A454" s="97" t="s">
        <v>1620</v>
      </c>
      <c r="B454" s="98"/>
      <c r="C454" s="99" t="s">
        <v>839</v>
      </c>
      <c r="D454" s="99" t="s">
        <v>1619</v>
      </c>
      <c r="E454" s="99" t="s">
        <v>950</v>
      </c>
      <c r="F454" s="99">
        <v>1</v>
      </c>
      <c r="G454" s="99">
        <v>19902</v>
      </c>
      <c r="H454" s="99" t="str">
        <f t="shared" si="15"/>
        <v>E 54th Ave</v>
      </c>
      <c r="I454" s="100" t="s">
        <v>1069</v>
      </c>
      <c r="J454" s="99" t="s">
        <v>1217</v>
      </c>
      <c r="K454" s="101" t="s">
        <v>1612</v>
      </c>
      <c r="L454" s="101"/>
      <c r="M454" s="98"/>
      <c r="N454" s="99">
        <v>15</v>
      </c>
      <c r="O454" s="100"/>
    </row>
    <row r="455" spans="1:15" x14ac:dyDescent="0.2">
      <c r="A455" s="19" t="s">
        <v>1713</v>
      </c>
      <c r="B455" s="6" t="s">
        <v>1714</v>
      </c>
      <c r="C455" s="7" t="s">
        <v>839</v>
      </c>
      <c r="D455" s="7" t="s">
        <v>1712</v>
      </c>
      <c r="E455" s="7" t="s">
        <v>950</v>
      </c>
      <c r="F455" s="7">
        <v>1</v>
      </c>
      <c r="G455" s="7">
        <v>19903</v>
      </c>
      <c r="H455" s="7" t="str">
        <f t="shared" si="15"/>
        <v>E 54th Ave</v>
      </c>
      <c r="I455" s="8" t="s">
        <v>1097</v>
      </c>
      <c r="J455" s="7" t="s">
        <v>1217</v>
      </c>
      <c r="K455" s="41"/>
      <c r="L455" s="41"/>
      <c r="M455" s="6"/>
      <c r="N455" s="7">
        <v>15</v>
      </c>
      <c r="O455" s="8"/>
    </row>
    <row r="456" spans="1:15" s="5" customFormat="1" ht="16" x14ac:dyDescent="0.2">
      <c r="A456" s="22" t="s">
        <v>1251</v>
      </c>
      <c r="B456" s="10" t="s">
        <v>1481</v>
      </c>
      <c r="C456" s="11" t="s">
        <v>839</v>
      </c>
      <c r="D456" s="11" t="s">
        <v>1250</v>
      </c>
      <c r="E456" s="11" t="s">
        <v>950</v>
      </c>
      <c r="F456" s="11">
        <v>1</v>
      </c>
      <c r="G456" s="11">
        <v>19982</v>
      </c>
      <c r="H456" s="11" t="s">
        <v>1184</v>
      </c>
      <c r="I456" s="12" t="s">
        <v>1207</v>
      </c>
      <c r="J456" s="11" t="s">
        <v>1217</v>
      </c>
      <c r="K456" s="42" t="s">
        <v>1655</v>
      </c>
      <c r="L456" s="42"/>
      <c r="M456" s="10"/>
      <c r="N456" s="11">
        <v>15</v>
      </c>
      <c r="O456" s="12"/>
    </row>
    <row r="457" spans="1:15" x14ac:dyDescent="0.2">
      <c r="A457" s="19" t="s">
        <v>766</v>
      </c>
      <c r="B457" s="10" t="s">
        <v>855</v>
      </c>
      <c r="C457" s="7" t="s">
        <v>839</v>
      </c>
      <c r="D457" s="7" t="s">
        <v>320</v>
      </c>
      <c r="E457" s="7" t="s">
        <v>950</v>
      </c>
      <c r="F457" s="7">
        <v>1</v>
      </c>
      <c r="G457" s="7">
        <v>19983</v>
      </c>
      <c r="H457" s="7" t="str">
        <f t="shared" ref="H457:H501" si="16">MID(I457,7,15)</f>
        <v>E 54th Ave</v>
      </c>
      <c r="I457" s="8" t="s">
        <v>1009</v>
      </c>
      <c r="J457" s="7" t="s">
        <v>1217</v>
      </c>
      <c r="K457" s="41"/>
      <c r="L457" s="41"/>
      <c r="M457" s="6"/>
      <c r="N457" s="7">
        <v>15</v>
      </c>
      <c r="O457" s="8"/>
    </row>
    <row r="458" spans="1:15" ht="16" x14ac:dyDescent="0.2">
      <c r="A458" s="19" t="s">
        <v>693</v>
      </c>
      <c r="B458" s="6" t="s">
        <v>692</v>
      </c>
      <c r="C458" s="7" t="s">
        <v>839</v>
      </c>
      <c r="D458" s="7" t="s">
        <v>813</v>
      </c>
      <c r="E458" s="7" t="s">
        <v>950</v>
      </c>
      <c r="F458" s="7">
        <v>1</v>
      </c>
      <c r="G458" s="7">
        <v>19354</v>
      </c>
      <c r="H458" s="7" t="str">
        <f t="shared" si="16"/>
        <v>E 54th Pl</v>
      </c>
      <c r="I458" s="8" t="s">
        <v>1395</v>
      </c>
      <c r="J458" s="7" t="s">
        <v>1217</v>
      </c>
      <c r="K458" s="41"/>
      <c r="L458" s="41" t="s">
        <v>1646</v>
      </c>
      <c r="M458" s="6"/>
      <c r="N458" s="7">
        <v>1</v>
      </c>
      <c r="O458" s="8"/>
    </row>
    <row r="459" spans="1:15" ht="16" x14ac:dyDescent="0.2">
      <c r="A459" s="19" t="s">
        <v>575</v>
      </c>
      <c r="B459" s="6" t="s">
        <v>574</v>
      </c>
      <c r="C459" s="7" t="s">
        <v>839</v>
      </c>
      <c r="D459" s="7" t="s">
        <v>576</v>
      </c>
      <c r="E459" s="7" t="s">
        <v>950</v>
      </c>
      <c r="F459" s="7">
        <v>1</v>
      </c>
      <c r="G459" s="7">
        <v>19394</v>
      </c>
      <c r="H459" s="7" t="str">
        <f t="shared" si="16"/>
        <v>E 54th Pl</v>
      </c>
      <c r="I459" s="8" t="s">
        <v>1394</v>
      </c>
      <c r="J459" s="7" t="s">
        <v>1217</v>
      </c>
      <c r="K459" s="41"/>
      <c r="L459" s="41" t="s">
        <v>1646</v>
      </c>
      <c r="M459" s="6"/>
      <c r="N459" s="7">
        <v>1</v>
      </c>
      <c r="O459" s="8"/>
    </row>
    <row r="460" spans="1:15" ht="16" x14ac:dyDescent="0.2">
      <c r="A460" s="19" t="s">
        <v>499</v>
      </c>
      <c r="B460" s="6" t="s">
        <v>498</v>
      </c>
      <c r="C460" s="7" t="s">
        <v>840</v>
      </c>
      <c r="D460" s="7" t="s">
        <v>576</v>
      </c>
      <c r="E460" s="7" t="s">
        <v>950</v>
      </c>
      <c r="F460" s="7">
        <v>1</v>
      </c>
      <c r="G460" s="7">
        <v>19394</v>
      </c>
      <c r="H460" s="7" t="str">
        <f t="shared" si="16"/>
        <v>E 54th Pl</v>
      </c>
      <c r="I460" s="8" t="s">
        <v>1394</v>
      </c>
      <c r="J460" s="7" t="s">
        <v>1217</v>
      </c>
      <c r="K460" s="41"/>
      <c r="L460" s="41" t="s">
        <v>1646</v>
      </c>
      <c r="M460" s="6"/>
      <c r="N460" s="7">
        <v>1</v>
      </c>
      <c r="O460" s="6"/>
    </row>
    <row r="461" spans="1:15" ht="16" x14ac:dyDescent="0.2">
      <c r="A461" s="6" t="s">
        <v>873</v>
      </c>
      <c r="B461" s="6" t="s">
        <v>444</v>
      </c>
      <c r="C461" s="7" t="s">
        <v>840</v>
      </c>
      <c r="D461" s="7" t="s">
        <v>441</v>
      </c>
      <c r="E461" s="7" t="s">
        <v>950</v>
      </c>
      <c r="F461" s="7">
        <v>1</v>
      </c>
      <c r="G461" s="7">
        <v>19404</v>
      </c>
      <c r="H461" s="7" t="str">
        <f t="shared" si="16"/>
        <v>E 54th Pl</v>
      </c>
      <c r="I461" s="8" t="s">
        <v>1393</v>
      </c>
      <c r="J461" s="7" t="s">
        <v>1217</v>
      </c>
      <c r="K461" s="41"/>
      <c r="L461" s="41" t="s">
        <v>1646</v>
      </c>
      <c r="M461" s="6"/>
      <c r="N461" s="7">
        <v>1</v>
      </c>
      <c r="O461" s="6"/>
    </row>
    <row r="462" spans="1:15" ht="16" x14ac:dyDescent="0.2">
      <c r="A462" s="19" t="s">
        <v>440</v>
      </c>
      <c r="B462" s="6" t="s">
        <v>439</v>
      </c>
      <c r="C462" s="7" t="s">
        <v>839</v>
      </c>
      <c r="D462" s="7" t="s">
        <v>441</v>
      </c>
      <c r="E462" s="7" t="s">
        <v>950</v>
      </c>
      <c r="F462" s="7">
        <v>1</v>
      </c>
      <c r="G462" s="7">
        <v>19404</v>
      </c>
      <c r="H462" s="7" t="str">
        <f t="shared" si="16"/>
        <v>E 54th Pl</v>
      </c>
      <c r="I462" s="8" t="s">
        <v>1393</v>
      </c>
      <c r="J462" s="7" t="s">
        <v>1217</v>
      </c>
      <c r="K462" s="41"/>
      <c r="L462" s="41" t="s">
        <v>1646</v>
      </c>
      <c r="M462" s="6"/>
      <c r="N462" s="7">
        <v>1</v>
      </c>
      <c r="O462" s="8"/>
    </row>
    <row r="463" spans="1:15" ht="16" x14ac:dyDescent="0.2">
      <c r="A463" s="19" t="s">
        <v>1129</v>
      </c>
      <c r="B463" s="6" t="s">
        <v>1130</v>
      </c>
      <c r="C463" s="7" t="s">
        <v>839</v>
      </c>
      <c r="D463" s="7" t="s">
        <v>272</v>
      </c>
      <c r="E463" s="7" t="s">
        <v>950</v>
      </c>
      <c r="F463" s="7">
        <v>1</v>
      </c>
      <c r="G463" s="7">
        <v>19424</v>
      </c>
      <c r="H463" s="7" t="str">
        <f t="shared" si="16"/>
        <v>E 54th Pl</v>
      </c>
      <c r="I463" s="8" t="s">
        <v>1392</v>
      </c>
      <c r="J463" s="7" t="s">
        <v>1217</v>
      </c>
      <c r="K463" s="41"/>
      <c r="L463" s="41" t="s">
        <v>1646</v>
      </c>
      <c r="M463" s="6"/>
      <c r="N463" s="7">
        <v>1</v>
      </c>
      <c r="O463" s="8"/>
    </row>
    <row r="464" spans="1:15" ht="16" x14ac:dyDescent="0.2">
      <c r="A464" s="19" t="s">
        <v>421</v>
      </c>
      <c r="B464" s="6" t="s">
        <v>420</v>
      </c>
      <c r="C464" s="7" t="s">
        <v>839</v>
      </c>
      <c r="D464" s="7" t="s">
        <v>417</v>
      </c>
      <c r="E464" s="7" t="s">
        <v>950</v>
      </c>
      <c r="F464" s="7">
        <v>1</v>
      </c>
      <c r="G464" s="7">
        <v>19434</v>
      </c>
      <c r="H464" s="7" t="str">
        <f t="shared" si="16"/>
        <v>E 54th Pl</v>
      </c>
      <c r="I464" s="8" t="s">
        <v>1391</v>
      </c>
      <c r="J464" s="7" t="s">
        <v>1217</v>
      </c>
      <c r="K464" s="41"/>
      <c r="L464" s="41" t="s">
        <v>1646</v>
      </c>
      <c r="M464" s="6"/>
      <c r="N464" s="7">
        <v>1</v>
      </c>
      <c r="O464" s="8"/>
    </row>
    <row r="465" spans="1:15" ht="16" x14ac:dyDescent="0.2">
      <c r="A465" s="19" t="s">
        <v>416</v>
      </c>
      <c r="B465" s="6" t="s">
        <v>415</v>
      </c>
      <c r="C465" s="7" t="s">
        <v>840</v>
      </c>
      <c r="D465" s="7" t="s">
        <v>417</v>
      </c>
      <c r="E465" s="7" t="s">
        <v>950</v>
      </c>
      <c r="F465" s="7">
        <v>1</v>
      </c>
      <c r="G465" s="7">
        <v>19434</v>
      </c>
      <c r="H465" s="7" t="str">
        <f t="shared" si="16"/>
        <v>E 54th Pl</v>
      </c>
      <c r="I465" s="8" t="s">
        <v>1391</v>
      </c>
      <c r="J465" s="7" t="s">
        <v>1217</v>
      </c>
      <c r="K465" s="41"/>
      <c r="L465" s="41" t="s">
        <v>1646</v>
      </c>
      <c r="M465" s="6"/>
      <c r="N465" s="7">
        <v>1</v>
      </c>
      <c r="O465" s="6"/>
    </row>
    <row r="466" spans="1:15" ht="16" x14ac:dyDescent="0.2">
      <c r="A466" s="19" t="s">
        <v>578</v>
      </c>
      <c r="B466" s="6" t="s">
        <v>577</v>
      </c>
      <c r="C466" s="7" t="s">
        <v>839</v>
      </c>
      <c r="D466" s="7" t="s">
        <v>579</v>
      </c>
      <c r="E466" s="7" t="s">
        <v>950</v>
      </c>
      <c r="F466" s="7">
        <v>1</v>
      </c>
      <c r="G466" s="7">
        <v>19444</v>
      </c>
      <c r="H466" s="7" t="str">
        <f t="shared" si="16"/>
        <v>E 54th Pl</v>
      </c>
      <c r="I466" s="8" t="s">
        <v>1390</v>
      </c>
      <c r="J466" s="7" t="s">
        <v>1217</v>
      </c>
      <c r="K466" s="41"/>
      <c r="L466" s="41" t="s">
        <v>1646</v>
      </c>
      <c r="M466" s="6"/>
      <c r="N466" s="7">
        <v>1</v>
      </c>
      <c r="O466" s="8"/>
    </row>
    <row r="467" spans="1:15" ht="16" x14ac:dyDescent="0.2">
      <c r="A467" s="19" t="s">
        <v>537</v>
      </c>
      <c r="B467" s="60" t="s">
        <v>536</v>
      </c>
      <c r="C467" s="7" t="s">
        <v>840</v>
      </c>
      <c r="D467" s="7" t="s">
        <v>535</v>
      </c>
      <c r="E467" s="7" t="s">
        <v>950</v>
      </c>
      <c r="F467" s="7">
        <v>1</v>
      </c>
      <c r="G467" s="7">
        <v>19454</v>
      </c>
      <c r="H467" s="7" t="str">
        <f t="shared" si="16"/>
        <v>E 54th Pl</v>
      </c>
      <c r="I467" s="8" t="s">
        <v>1389</v>
      </c>
      <c r="J467" s="7" t="s">
        <v>1217</v>
      </c>
      <c r="K467" s="41"/>
      <c r="L467" s="41" t="s">
        <v>1646</v>
      </c>
      <c r="M467" s="6"/>
      <c r="N467" s="7">
        <v>1</v>
      </c>
      <c r="O467" s="8"/>
    </row>
    <row r="468" spans="1:15" ht="16" x14ac:dyDescent="0.2">
      <c r="A468" s="19" t="s">
        <v>534</v>
      </c>
      <c r="B468" s="6" t="s">
        <v>533</v>
      </c>
      <c r="C468" s="7" t="s">
        <v>839</v>
      </c>
      <c r="D468" s="7" t="s">
        <v>535</v>
      </c>
      <c r="E468" s="7" t="s">
        <v>950</v>
      </c>
      <c r="F468" s="7">
        <v>1</v>
      </c>
      <c r="G468" s="7">
        <v>19454</v>
      </c>
      <c r="H468" s="7" t="str">
        <f t="shared" si="16"/>
        <v>E 54th Pl</v>
      </c>
      <c r="I468" s="8" t="s">
        <v>1389</v>
      </c>
      <c r="J468" s="7" t="s">
        <v>1217</v>
      </c>
      <c r="K468" s="41"/>
      <c r="L468" s="41" t="s">
        <v>1646</v>
      </c>
      <c r="M468" s="6"/>
      <c r="N468" s="7">
        <v>1</v>
      </c>
      <c r="O468" s="6"/>
    </row>
    <row r="469" spans="1:15" ht="16" x14ac:dyDescent="0.2">
      <c r="A469" s="19" t="s">
        <v>785</v>
      </c>
      <c r="B469" s="6" t="s">
        <v>21</v>
      </c>
      <c r="C469" s="7" t="s">
        <v>839</v>
      </c>
      <c r="D469" s="7" t="s">
        <v>22</v>
      </c>
      <c r="E469" s="7" t="s">
        <v>950</v>
      </c>
      <c r="F469" s="7">
        <v>1</v>
      </c>
      <c r="G469" s="7">
        <v>19460</v>
      </c>
      <c r="H469" s="7" t="str">
        <f t="shared" si="16"/>
        <v>E 54th Pl</v>
      </c>
      <c r="I469" s="8" t="s">
        <v>1388</v>
      </c>
      <c r="J469" s="7" t="s">
        <v>1217</v>
      </c>
      <c r="K469" s="41"/>
      <c r="L469" s="41" t="s">
        <v>1646</v>
      </c>
      <c r="M469" s="6"/>
      <c r="N469" s="7">
        <v>1</v>
      </c>
      <c r="O469" s="8"/>
    </row>
    <row r="470" spans="1:15" ht="16" x14ac:dyDescent="0.2">
      <c r="A470" s="19" t="s">
        <v>763</v>
      </c>
      <c r="B470" s="6" t="s">
        <v>341</v>
      </c>
      <c r="C470" s="7" t="s">
        <v>840</v>
      </c>
      <c r="D470" s="7" t="s">
        <v>342</v>
      </c>
      <c r="E470" s="7" t="s">
        <v>950</v>
      </c>
      <c r="F470" s="7">
        <v>1</v>
      </c>
      <c r="G470" s="7">
        <v>19470</v>
      </c>
      <c r="H470" s="7" t="str">
        <f t="shared" si="16"/>
        <v>E 54th Pl</v>
      </c>
      <c r="I470" s="8" t="s">
        <v>1387</v>
      </c>
      <c r="J470" s="7" t="s">
        <v>1217</v>
      </c>
      <c r="K470" s="41"/>
      <c r="L470" s="41" t="s">
        <v>1646</v>
      </c>
      <c r="M470" s="6"/>
      <c r="N470" s="7">
        <v>1</v>
      </c>
      <c r="O470" s="6"/>
    </row>
    <row r="471" spans="1:15" ht="16" x14ac:dyDescent="0.2">
      <c r="A471" s="19" t="s">
        <v>760</v>
      </c>
      <c r="B471" s="6" t="s">
        <v>374</v>
      </c>
      <c r="C471" s="7" t="s">
        <v>839</v>
      </c>
      <c r="D471" s="7" t="s">
        <v>340</v>
      </c>
      <c r="E471" s="7" t="s">
        <v>950</v>
      </c>
      <c r="F471" s="7">
        <v>1</v>
      </c>
      <c r="G471" s="7">
        <v>19470</v>
      </c>
      <c r="H471" s="7" t="str">
        <f t="shared" si="16"/>
        <v>E 54th Pl</v>
      </c>
      <c r="I471" s="8" t="s">
        <v>1387</v>
      </c>
      <c r="J471" s="7" t="s">
        <v>1217</v>
      </c>
      <c r="K471" s="92" t="s">
        <v>1684</v>
      </c>
      <c r="L471" s="41" t="s">
        <v>1646</v>
      </c>
      <c r="M471" s="6"/>
      <c r="N471" s="7">
        <v>1</v>
      </c>
      <c r="O471" s="8" t="s">
        <v>1441</v>
      </c>
    </row>
    <row r="472" spans="1:15" ht="16" x14ac:dyDescent="0.2">
      <c r="A472" s="19" t="s">
        <v>145</v>
      </c>
      <c r="B472" s="6" t="s">
        <v>144</v>
      </c>
      <c r="C472" s="7" t="s">
        <v>839</v>
      </c>
      <c r="D472" s="7" t="s">
        <v>146</v>
      </c>
      <c r="E472" s="7" t="s">
        <v>950</v>
      </c>
      <c r="F472" s="7">
        <v>1</v>
      </c>
      <c r="G472" s="7">
        <v>19474</v>
      </c>
      <c r="H472" s="7" t="str">
        <f t="shared" si="16"/>
        <v>E 54th Pl</v>
      </c>
      <c r="I472" s="8" t="s">
        <v>1386</v>
      </c>
      <c r="J472" s="7" t="s">
        <v>1217</v>
      </c>
      <c r="K472" s="41"/>
      <c r="L472" s="41" t="s">
        <v>1646</v>
      </c>
      <c r="M472" s="6"/>
      <c r="N472" s="7">
        <v>1</v>
      </c>
      <c r="O472" s="8"/>
    </row>
    <row r="473" spans="1:15" ht="16" x14ac:dyDescent="0.2">
      <c r="A473" s="19" t="s">
        <v>329</v>
      </c>
      <c r="B473" s="6" t="s">
        <v>328</v>
      </c>
      <c r="C473" s="7" t="s">
        <v>839</v>
      </c>
      <c r="D473" s="7" t="s">
        <v>330</v>
      </c>
      <c r="E473" s="7" t="s">
        <v>950</v>
      </c>
      <c r="F473" s="7">
        <v>1</v>
      </c>
      <c r="G473" s="7">
        <v>19480</v>
      </c>
      <c r="H473" s="7" t="str">
        <f t="shared" si="16"/>
        <v>E 54th Pl</v>
      </c>
      <c r="I473" s="8" t="s">
        <v>1385</v>
      </c>
      <c r="J473" s="7" t="s">
        <v>1217</v>
      </c>
      <c r="K473" s="41"/>
      <c r="L473" s="41" t="s">
        <v>1646</v>
      </c>
      <c r="M473" s="6"/>
      <c r="N473" s="7">
        <v>1</v>
      </c>
      <c r="O473" s="8"/>
    </row>
    <row r="474" spans="1:15" ht="16" x14ac:dyDescent="0.2">
      <c r="A474" s="19" t="s">
        <v>33</v>
      </c>
      <c r="B474" s="6" t="s">
        <v>32</v>
      </c>
      <c r="C474" s="7" t="s">
        <v>839</v>
      </c>
      <c r="D474" s="7" t="s">
        <v>34</v>
      </c>
      <c r="E474" s="7" t="s">
        <v>950</v>
      </c>
      <c r="F474" s="7">
        <v>1</v>
      </c>
      <c r="G474" s="7">
        <v>19484</v>
      </c>
      <c r="H474" s="7" t="str">
        <f t="shared" si="16"/>
        <v>E 54th Pl</v>
      </c>
      <c r="I474" s="8" t="s">
        <v>1384</v>
      </c>
      <c r="J474" s="7" t="s">
        <v>1217</v>
      </c>
      <c r="K474" s="41"/>
      <c r="L474" s="41" t="s">
        <v>1646</v>
      </c>
      <c r="M474" s="6"/>
      <c r="N474" s="7">
        <v>1</v>
      </c>
      <c r="O474" s="8"/>
    </row>
    <row r="475" spans="1:15" ht="16" x14ac:dyDescent="0.2">
      <c r="A475" s="19" t="s">
        <v>888</v>
      </c>
      <c r="B475" s="6" t="s">
        <v>332</v>
      </c>
      <c r="C475" s="7" t="s">
        <v>840</v>
      </c>
      <c r="D475" s="7" t="s">
        <v>321</v>
      </c>
      <c r="E475" s="7" t="s">
        <v>950</v>
      </c>
      <c r="F475" s="7">
        <v>1</v>
      </c>
      <c r="G475" s="7">
        <v>19494</v>
      </c>
      <c r="H475" s="7" t="str">
        <f t="shared" si="16"/>
        <v>E 54th Pl</v>
      </c>
      <c r="I475" s="8" t="s">
        <v>1383</v>
      </c>
      <c r="J475" s="7" t="s">
        <v>1217</v>
      </c>
      <c r="K475" s="41"/>
      <c r="L475" s="41" t="s">
        <v>1646</v>
      </c>
      <c r="M475" s="6"/>
      <c r="N475" s="7">
        <v>1</v>
      </c>
      <c r="O475" s="6"/>
    </row>
    <row r="476" spans="1:15" ht="16" x14ac:dyDescent="0.2">
      <c r="A476" s="19" t="s">
        <v>889</v>
      </c>
      <c r="B476" s="6" t="s">
        <v>331</v>
      </c>
      <c r="C476" s="7" t="s">
        <v>839</v>
      </c>
      <c r="D476" s="7" t="s">
        <v>321</v>
      </c>
      <c r="E476" s="7" t="s">
        <v>950</v>
      </c>
      <c r="F476" s="7">
        <v>1</v>
      </c>
      <c r="G476" s="7">
        <v>19494</v>
      </c>
      <c r="H476" s="7" t="str">
        <f t="shared" si="16"/>
        <v>E 54th Pl</v>
      </c>
      <c r="I476" s="8" t="s">
        <v>1383</v>
      </c>
      <c r="J476" s="7" t="s">
        <v>1217</v>
      </c>
      <c r="K476" s="41"/>
      <c r="L476" s="41" t="s">
        <v>1646</v>
      </c>
      <c r="M476" s="6"/>
      <c r="N476" s="7">
        <v>1</v>
      </c>
      <c r="O476" s="8"/>
    </row>
    <row r="477" spans="1:15" x14ac:dyDescent="0.2">
      <c r="A477" s="19" t="s">
        <v>1681</v>
      </c>
      <c r="B477" s="6" t="s">
        <v>194</v>
      </c>
      <c r="C477" s="7" t="s">
        <v>839</v>
      </c>
      <c r="D477" s="7" t="s">
        <v>60</v>
      </c>
      <c r="E477" s="7" t="s">
        <v>950</v>
      </c>
      <c r="F477" s="7">
        <v>1</v>
      </c>
      <c r="G477" s="7">
        <v>19504</v>
      </c>
      <c r="H477" s="7" t="str">
        <f t="shared" si="16"/>
        <v>E 54th Pl</v>
      </c>
      <c r="I477" s="8" t="s">
        <v>1382</v>
      </c>
      <c r="J477" s="7" t="s">
        <v>1217</v>
      </c>
      <c r="K477" s="41"/>
      <c r="L477" s="41"/>
      <c r="M477" s="6"/>
      <c r="N477" s="7">
        <v>6</v>
      </c>
      <c r="O477" s="8"/>
    </row>
    <row r="478" spans="1:15" x14ac:dyDescent="0.2">
      <c r="A478" s="19" t="s">
        <v>1459</v>
      </c>
      <c r="B478" s="6" t="s">
        <v>661</v>
      </c>
      <c r="C478" s="7" t="s">
        <v>839</v>
      </c>
      <c r="D478" s="7" t="s">
        <v>396</v>
      </c>
      <c r="E478" s="7" t="s">
        <v>950</v>
      </c>
      <c r="F478" s="7">
        <v>1</v>
      </c>
      <c r="G478" s="7">
        <v>19515</v>
      </c>
      <c r="H478" s="7" t="str">
        <f t="shared" si="16"/>
        <v>E 54th Pl</v>
      </c>
      <c r="I478" s="8" t="s">
        <v>1381</v>
      </c>
      <c r="J478" s="7" t="s">
        <v>1217</v>
      </c>
      <c r="K478" s="41"/>
      <c r="L478" s="41"/>
      <c r="M478" s="6"/>
      <c r="N478" s="7">
        <v>6</v>
      </c>
      <c r="O478" s="8"/>
    </row>
    <row r="479" spans="1:15" x14ac:dyDescent="0.2">
      <c r="A479" s="19" t="s">
        <v>115</v>
      </c>
      <c r="B479" s="6" t="s">
        <v>114</v>
      </c>
      <c r="C479" s="7" t="s">
        <v>839</v>
      </c>
      <c r="D479" s="7" t="s">
        <v>116</v>
      </c>
      <c r="E479" s="7" t="s">
        <v>950</v>
      </c>
      <c r="F479" s="7">
        <v>1</v>
      </c>
      <c r="G479" s="7">
        <v>19524</v>
      </c>
      <c r="H479" s="7" t="str">
        <f t="shared" si="16"/>
        <v>E 54th Pl</v>
      </c>
      <c r="I479" s="8" t="s">
        <v>1380</v>
      </c>
      <c r="J479" s="7" t="s">
        <v>1217</v>
      </c>
      <c r="K479" s="41"/>
      <c r="L479" s="41"/>
      <c r="M479" s="6"/>
      <c r="N479" s="7">
        <v>6</v>
      </c>
      <c r="O479" s="8"/>
    </row>
    <row r="480" spans="1:15" x14ac:dyDescent="0.2">
      <c r="A480" s="19" t="s">
        <v>1704</v>
      </c>
      <c r="B480" s="6" t="s">
        <v>894</v>
      </c>
      <c r="C480" s="7" t="s">
        <v>839</v>
      </c>
      <c r="D480" s="7" t="s">
        <v>3</v>
      </c>
      <c r="E480" s="7" t="s">
        <v>950</v>
      </c>
      <c r="F480" s="7">
        <v>1</v>
      </c>
      <c r="G480" s="7">
        <v>19525</v>
      </c>
      <c r="H480" s="7" t="str">
        <f t="shared" si="16"/>
        <v>E 54th Pl</v>
      </c>
      <c r="I480" s="8" t="s">
        <v>1379</v>
      </c>
      <c r="J480" s="7" t="s">
        <v>1217</v>
      </c>
      <c r="K480" s="41"/>
      <c r="L480" s="41"/>
      <c r="M480" s="6"/>
      <c r="N480" s="7">
        <v>6</v>
      </c>
      <c r="O480" s="6"/>
    </row>
    <row r="481" spans="1:15" s="5" customFormat="1" x14ac:dyDescent="0.2">
      <c r="A481" s="22" t="s">
        <v>1424</v>
      </c>
      <c r="B481" s="10" t="s">
        <v>1567</v>
      </c>
      <c r="C481" s="11" t="s">
        <v>839</v>
      </c>
      <c r="D481" s="11" t="s">
        <v>1252</v>
      </c>
      <c r="E481" s="11" t="s">
        <v>950</v>
      </c>
      <c r="F481" s="11">
        <v>1</v>
      </c>
      <c r="G481" s="11">
        <v>19534</v>
      </c>
      <c r="H481" s="11" t="str">
        <f t="shared" si="16"/>
        <v>E 54th Pl</v>
      </c>
      <c r="I481" s="12" t="s">
        <v>1378</v>
      </c>
      <c r="J481" s="11" t="s">
        <v>1217</v>
      </c>
      <c r="K481" s="42"/>
      <c r="L481" s="42"/>
      <c r="M481" s="10"/>
      <c r="N481" s="11">
        <v>6</v>
      </c>
      <c r="O481" s="12"/>
    </row>
    <row r="482" spans="1:15" s="91" customFormat="1" x14ac:dyDescent="0.2">
      <c r="A482" s="19" t="s">
        <v>112</v>
      </c>
      <c r="B482" t="s">
        <v>111</v>
      </c>
      <c r="C482" s="7" t="s">
        <v>839</v>
      </c>
      <c r="D482" s="7" t="s">
        <v>113</v>
      </c>
      <c r="E482" s="7" t="s">
        <v>950</v>
      </c>
      <c r="F482" s="7">
        <v>1</v>
      </c>
      <c r="G482" s="7">
        <v>19544</v>
      </c>
      <c r="H482" s="7" t="str">
        <f t="shared" si="16"/>
        <v>E 54th Pl</v>
      </c>
      <c r="I482" s="8" t="s">
        <v>1376</v>
      </c>
      <c r="J482" s="7" t="s">
        <v>1217</v>
      </c>
      <c r="K482" s="41"/>
      <c r="L482" s="41"/>
      <c r="M482" s="6"/>
      <c r="N482" s="7">
        <v>6</v>
      </c>
      <c r="O482" s="8"/>
    </row>
    <row r="483" spans="1:15" x14ac:dyDescent="0.2">
      <c r="A483" s="86" t="s">
        <v>1254</v>
      </c>
      <c r="B483" t="s">
        <v>1680</v>
      </c>
      <c r="C483" s="88" t="s">
        <v>839</v>
      </c>
      <c r="D483" s="88" t="s">
        <v>1253</v>
      </c>
      <c r="E483" s="88" t="s">
        <v>950</v>
      </c>
      <c r="F483" s="88">
        <v>1</v>
      </c>
      <c r="G483" s="88">
        <v>19535</v>
      </c>
      <c r="H483" s="88" t="str">
        <f t="shared" si="16"/>
        <v>E 54th Pl</v>
      </c>
      <c r="I483" s="89" t="s">
        <v>1377</v>
      </c>
      <c r="J483" s="88" t="s">
        <v>1217</v>
      </c>
      <c r="K483" s="90"/>
      <c r="L483" s="90"/>
      <c r="M483" s="87"/>
      <c r="N483" s="88">
        <v>6</v>
      </c>
      <c r="O483" s="89"/>
    </row>
    <row r="484" spans="1:15" x14ac:dyDescent="0.2">
      <c r="A484" s="19" t="s">
        <v>148</v>
      </c>
      <c r="B484" s="6" t="s">
        <v>147</v>
      </c>
      <c r="C484" s="7" t="s">
        <v>839</v>
      </c>
      <c r="D484" s="7" t="s">
        <v>149</v>
      </c>
      <c r="E484" s="7" t="s">
        <v>950</v>
      </c>
      <c r="F484" s="7">
        <v>1</v>
      </c>
      <c r="G484" s="7">
        <v>19704</v>
      </c>
      <c r="H484" s="7" t="str">
        <f t="shared" si="16"/>
        <v>E 54th Pl</v>
      </c>
      <c r="I484" s="8" t="s">
        <v>1375</v>
      </c>
      <c r="J484" s="7" t="s">
        <v>1217</v>
      </c>
      <c r="K484" s="41"/>
      <c r="L484" s="41"/>
      <c r="M484" s="6"/>
      <c r="N484" s="7">
        <v>13</v>
      </c>
      <c r="O484" s="8"/>
    </row>
    <row r="485" spans="1:15" x14ac:dyDescent="0.2">
      <c r="A485" s="19" t="s">
        <v>1632</v>
      </c>
      <c r="B485" t="s">
        <v>1634</v>
      </c>
      <c r="C485" s="7" t="s">
        <v>840</v>
      </c>
      <c r="D485" s="7" t="s">
        <v>233</v>
      </c>
      <c r="E485" s="7" t="s">
        <v>950</v>
      </c>
      <c r="F485" s="7">
        <v>1</v>
      </c>
      <c r="G485" s="7">
        <v>19734</v>
      </c>
      <c r="H485" s="7" t="str">
        <f t="shared" si="16"/>
        <v>E 54th Pl</v>
      </c>
      <c r="I485" s="8" t="s">
        <v>1374</v>
      </c>
      <c r="J485" s="7" t="s">
        <v>1217</v>
      </c>
      <c r="K485" s="41"/>
      <c r="L485" s="41"/>
      <c r="M485" s="6"/>
      <c r="N485" s="7">
        <v>13</v>
      </c>
      <c r="O485" s="8"/>
    </row>
    <row r="486" spans="1:15" x14ac:dyDescent="0.2">
      <c r="A486" s="19" t="s">
        <v>1633</v>
      </c>
      <c r="B486" s="6" t="s">
        <v>307</v>
      </c>
      <c r="C486" s="7" t="s">
        <v>839</v>
      </c>
      <c r="D486" s="7" t="s">
        <v>233</v>
      </c>
      <c r="E486" s="7" t="s">
        <v>950</v>
      </c>
      <c r="F486" s="7">
        <v>1</v>
      </c>
      <c r="G486" s="7">
        <v>19734</v>
      </c>
      <c r="H486" s="7" t="str">
        <f t="shared" si="16"/>
        <v>E 54th Pl</v>
      </c>
      <c r="I486" s="8" t="s">
        <v>1374</v>
      </c>
      <c r="J486" s="7" t="s">
        <v>1217</v>
      </c>
      <c r="K486" s="41"/>
      <c r="L486" s="41"/>
      <c r="M486" s="6"/>
      <c r="N486" s="7">
        <v>13</v>
      </c>
      <c r="O486" s="8"/>
    </row>
    <row r="487" spans="1:15" x14ac:dyDescent="0.2">
      <c r="A487" s="19" t="s">
        <v>1181</v>
      </c>
      <c r="B487" s="6" t="s">
        <v>883</v>
      </c>
      <c r="C487" s="7" t="s">
        <v>839</v>
      </c>
      <c r="D487" s="7" t="s">
        <v>164</v>
      </c>
      <c r="E487" s="7" t="s">
        <v>950</v>
      </c>
      <c r="F487" s="7">
        <v>1</v>
      </c>
      <c r="G487" s="7">
        <v>19754</v>
      </c>
      <c r="H487" s="7" t="str">
        <f t="shared" si="16"/>
        <v>E 54th Pl</v>
      </c>
      <c r="I487" s="8" t="s">
        <v>1443</v>
      </c>
      <c r="J487" s="7" t="s">
        <v>1217</v>
      </c>
      <c r="K487" s="41"/>
      <c r="L487" s="41"/>
      <c r="M487" s="6"/>
      <c r="N487" s="7">
        <v>13</v>
      </c>
      <c r="O487" s="8"/>
    </row>
    <row r="488" spans="1:15" x14ac:dyDescent="0.2">
      <c r="A488" s="19" t="s">
        <v>733</v>
      </c>
      <c r="B488" s="6" t="s">
        <v>514</v>
      </c>
      <c r="C488" s="7" t="s">
        <v>839</v>
      </c>
      <c r="D488" s="7" t="s">
        <v>515</v>
      </c>
      <c r="E488" s="7" t="s">
        <v>950</v>
      </c>
      <c r="F488" s="7">
        <v>1</v>
      </c>
      <c r="G488" s="7">
        <v>19794</v>
      </c>
      <c r="H488" s="7" t="str">
        <f t="shared" si="16"/>
        <v>E 54th Pl</v>
      </c>
      <c r="I488" s="8" t="s">
        <v>1373</v>
      </c>
      <c r="J488" s="7" t="s">
        <v>1217</v>
      </c>
      <c r="K488" s="41"/>
      <c r="L488" s="41"/>
      <c r="M488" s="6"/>
      <c r="N488" s="7">
        <v>13</v>
      </c>
      <c r="O488" s="8"/>
    </row>
    <row r="489" spans="1:15" x14ac:dyDescent="0.2">
      <c r="A489" s="19" t="s">
        <v>741</v>
      </c>
      <c r="B489" s="6" t="s">
        <v>1503</v>
      </c>
      <c r="C489" s="7" t="s">
        <v>839</v>
      </c>
      <c r="D489" s="7" t="s">
        <v>451</v>
      </c>
      <c r="E489" s="7" t="s">
        <v>950</v>
      </c>
      <c r="F489" s="7">
        <v>1</v>
      </c>
      <c r="G489" s="7">
        <v>19804</v>
      </c>
      <c r="H489" s="7" t="str">
        <f t="shared" si="16"/>
        <v>E 54th Pl</v>
      </c>
      <c r="I489" s="8" t="s">
        <v>1372</v>
      </c>
      <c r="J489" s="7" t="s">
        <v>1217</v>
      </c>
      <c r="K489" s="41"/>
      <c r="L489" s="41"/>
      <c r="M489" s="6"/>
      <c r="N489" s="7">
        <v>15</v>
      </c>
      <c r="O489" s="8"/>
    </row>
    <row r="490" spans="1:15" x14ac:dyDescent="0.2">
      <c r="A490" s="19" t="s">
        <v>419</v>
      </c>
      <c r="B490" s="6" t="s">
        <v>418</v>
      </c>
      <c r="C490" s="7" t="s">
        <v>839</v>
      </c>
      <c r="D490" s="7" t="s">
        <v>306</v>
      </c>
      <c r="E490" s="7" t="s">
        <v>950</v>
      </c>
      <c r="F490" s="7">
        <v>1</v>
      </c>
      <c r="G490" s="7">
        <v>19884</v>
      </c>
      <c r="H490" s="7" t="str">
        <f t="shared" si="16"/>
        <v>E 54th Pl</v>
      </c>
      <c r="I490" s="8" t="s">
        <v>1371</v>
      </c>
      <c r="J490" s="7" t="s">
        <v>1217</v>
      </c>
      <c r="K490" s="41"/>
      <c r="L490" s="41"/>
      <c r="M490" s="6"/>
      <c r="N490" s="7">
        <v>15</v>
      </c>
      <c r="O490" s="8"/>
    </row>
    <row r="491" spans="1:15" x14ac:dyDescent="0.2">
      <c r="A491" s="19" t="s">
        <v>323</v>
      </c>
      <c r="B491" s="6" t="s">
        <v>322</v>
      </c>
      <c r="C491" s="7" t="s">
        <v>840</v>
      </c>
      <c r="D491" s="7" t="s">
        <v>306</v>
      </c>
      <c r="E491" s="7" t="s">
        <v>950</v>
      </c>
      <c r="F491" s="7">
        <v>1</v>
      </c>
      <c r="G491" s="7">
        <v>19884</v>
      </c>
      <c r="H491" s="7" t="str">
        <f t="shared" si="16"/>
        <v>E 54th Pl</v>
      </c>
      <c r="I491" s="8" t="s">
        <v>1371</v>
      </c>
      <c r="J491" s="7" t="s">
        <v>1217</v>
      </c>
      <c r="K491" s="41"/>
      <c r="L491" s="41"/>
      <c r="M491" s="6"/>
      <c r="N491" s="7">
        <v>15</v>
      </c>
      <c r="O491" s="6"/>
    </row>
    <row r="492" spans="1:15" s="5" customFormat="1" ht="16" x14ac:dyDescent="0.2">
      <c r="A492" s="22" t="s">
        <v>1789</v>
      </c>
      <c r="B492" s="5" t="s">
        <v>1791</v>
      </c>
      <c r="C492" s="11" t="s">
        <v>839</v>
      </c>
      <c r="D492" s="11" t="s">
        <v>139</v>
      </c>
      <c r="E492" s="11" t="s">
        <v>950</v>
      </c>
      <c r="F492" s="11">
        <v>1</v>
      </c>
      <c r="G492" s="11">
        <v>19895</v>
      </c>
      <c r="H492" s="11" t="str">
        <f t="shared" si="16"/>
        <v>E 54th Pl</v>
      </c>
      <c r="I492" s="12" t="s">
        <v>1370</v>
      </c>
      <c r="J492" s="11" t="s">
        <v>1217</v>
      </c>
      <c r="K492" s="41" t="s">
        <v>1790</v>
      </c>
      <c r="L492" s="42"/>
      <c r="M492" s="10"/>
      <c r="N492" s="11">
        <v>14</v>
      </c>
      <c r="O492" s="12"/>
    </row>
    <row r="493" spans="1:15" x14ac:dyDescent="0.2">
      <c r="A493" s="19" t="s">
        <v>429</v>
      </c>
      <c r="B493" s="6" t="s">
        <v>428</v>
      </c>
      <c r="C493" s="7" t="s">
        <v>839</v>
      </c>
      <c r="D493" s="7" t="s">
        <v>787</v>
      </c>
      <c r="E493" s="7" t="s">
        <v>950</v>
      </c>
      <c r="F493" s="7">
        <v>1</v>
      </c>
      <c r="G493" s="7">
        <v>19904</v>
      </c>
      <c r="H493" s="7" t="str">
        <f t="shared" si="16"/>
        <v>E 54th Pl</v>
      </c>
      <c r="I493" s="8" t="s">
        <v>1369</v>
      </c>
      <c r="J493" s="7" t="s">
        <v>1217</v>
      </c>
      <c r="K493" s="41"/>
      <c r="L493" s="41"/>
      <c r="M493" s="6"/>
      <c r="N493" s="7">
        <v>15</v>
      </c>
      <c r="O493" s="8" t="s">
        <v>1441</v>
      </c>
    </row>
    <row r="494" spans="1:15" x14ac:dyDescent="0.2">
      <c r="A494" s="19" t="s">
        <v>722</v>
      </c>
      <c r="B494" s="6" t="s">
        <v>511</v>
      </c>
      <c r="C494" s="7" t="s">
        <v>839</v>
      </c>
      <c r="D494" s="7" t="s">
        <v>596</v>
      </c>
      <c r="E494" s="7" t="s">
        <v>950</v>
      </c>
      <c r="F494" s="7">
        <v>1</v>
      </c>
      <c r="G494" s="7">
        <v>19905</v>
      </c>
      <c r="H494" s="7" t="str">
        <f t="shared" si="16"/>
        <v>E 54th Pl</v>
      </c>
      <c r="I494" s="8" t="s">
        <v>1368</v>
      </c>
      <c r="J494" s="7" t="s">
        <v>1217</v>
      </c>
      <c r="K494" s="41"/>
      <c r="L494" s="41"/>
      <c r="M494" s="6"/>
      <c r="N494" s="7">
        <v>14</v>
      </c>
      <c r="O494" s="8"/>
    </row>
    <row r="495" spans="1:15" x14ac:dyDescent="0.2">
      <c r="A495" s="19" t="s">
        <v>1067</v>
      </c>
      <c r="B495" s="6" t="s">
        <v>333</v>
      </c>
      <c r="C495" s="7" t="s">
        <v>839</v>
      </c>
      <c r="D495" s="7" t="s">
        <v>248</v>
      </c>
      <c r="E495" s="7" t="s">
        <v>950</v>
      </c>
      <c r="F495" s="7">
        <v>1</v>
      </c>
      <c r="G495" s="7">
        <v>19984</v>
      </c>
      <c r="H495" s="7" t="str">
        <f t="shared" si="16"/>
        <v>E 54th Pl</v>
      </c>
      <c r="I495" s="8" t="s">
        <v>1367</v>
      </c>
      <c r="J495" s="7" t="s">
        <v>1217</v>
      </c>
      <c r="K495" s="41"/>
      <c r="L495" s="41"/>
      <c r="M495" s="6"/>
      <c r="N495" s="7">
        <v>15</v>
      </c>
      <c r="O495" s="8"/>
    </row>
    <row r="496" spans="1:15" x14ac:dyDescent="0.2">
      <c r="A496" s="19" t="s">
        <v>1066</v>
      </c>
      <c r="B496" s="6" t="s">
        <v>385</v>
      </c>
      <c r="C496" s="7" t="s">
        <v>840</v>
      </c>
      <c r="D496" s="7" t="s">
        <v>248</v>
      </c>
      <c r="E496" s="7" t="s">
        <v>950</v>
      </c>
      <c r="F496" s="7">
        <v>1</v>
      </c>
      <c r="G496" s="7">
        <v>19984</v>
      </c>
      <c r="H496" s="7" t="str">
        <f t="shared" si="16"/>
        <v>E 54th Pl</v>
      </c>
      <c r="I496" s="8" t="s">
        <v>1367</v>
      </c>
      <c r="J496" s="7" t="s">
        <v>1217</v>
      </c>
      <c r="K496" s="41"/>
      <c r="L496" s="41"/>
      <c r="M496" s="6"/>
      <c r="N496" s="7">
        <v>15</v>
      </c>
      <c r="O496" s="6"/>
    </row>
    <row r="497" spans="1:15" x14ac:dyDescent="0.2">
      <c r="A497" s="19" t="s">
        <v>1138</v>
      </c>
      <c r="B497" s="6" t="s">
        <v>358</v>
      </c>
      <c r="C497" s="7" t="s">
        <v>839</v>
      </c>
      <c r="D497" s="7" t="s">
        <v>359</v>
      </c>
      <c r="E497" s="7" t="s">
        <v>950</v>
      </c>
      <c r="F497" s="7">
        <v>1</v>
      </c>
      <c r="G497" s="7">
        <v>19995</v>
      </c>
      <c r="H497" s="7" t="str">
        <f t="shared" si="16"/>
        <v>E 54th Pl</v>
      </c>
      <c r="I497" s="8" t="s">
        <v>1366</v>
      </c>
      <c r="J497" s="7" t="s">
        <v>1217</v>
      </c>
      <c r="K497" s="41"/>
      <c r="L497" s="41"/>
      <c r="M497" s="6"/>
      <c r="N497" s="7">
        <v>14</v>
      </c>
      <c r="O497" s="8"/>
    </row>
    <row r="498" spans="1:15" ht="16" x14ac:dyDescent="0.2">
      <c r="A498" s="19" t="s">
        <v>1717</v>
      </c>
      <c r="B498" s="6" t="s">
        <v>1715</v>
      </c>
      <c r="C498" s="7" t="s">
        <v>840</v>
      </c>
      <c r="D498" s="7" t="s">
        <v>1716</v>
      </c>
      <c r="E498" s="7" t="s">
        <v>950</v>
      </c>
      <c r="F498" s="7">
        <v>1</v>
      </c>
      <c r="G498" s="7">
        <v>19995</v>
      </c>
      <c r="H498" s="7" t="str">
        <f t="shared" si="16"/>
        <v>E 54th Pl</v>
      </c>
      <c r="I498" s="8" t="s">
        <v>1366</v>
      </c>
      <c r="J498" s="7" t="s">
        <v>1217</v>
      </c>
      <c r="K498" s="41" t="s">
        <v>1718</v>
      </c>
      <c r="L498" s="41"/>
      <c r="M498" s="6"/>
      <c r="N498" s="7">
        <v>14</v>
      </c>
      <c r="O498" s="8"/>
    </row>
    <row r="499" spans="1:15" x14ac:dyDescent="0.2">
      <c r="A499" s="19" t="s">
        <v>1734</v>
      </c>
      <c r="B499" s="6" t="s">
        <v>557</v>
      </c>
      <c r="C499" s="7" t="s">
        <v>839</v>
      </c>
      <c r="D499" s="7" t="s">
        <v>558</v>
      </c>
      <c r="E499" s="7" t="s">
        <v>950</v>
      </c>
      <c r="F499" s="7">
        <v>1</v>
      </c>
      <c r="G499" s="7">
        <v>19509</v>
      </c>
      <c r="H499" s="7" t="str">
        <f t="shared" si="16"/>
        <v>E 55th Ave</v>
      </c>
      <c r="I499" s="8" t="s">
        <v>1010</v>
      </c>
      <c r="J499" s="7" t="s">
        <v>1217</v>
      </c>
      <c r="K499" s="41"/>
      <c r="L499" s="41"/>
      <c r="M499" s="6"/>
      <c r="N499" s="7">
        <v>5</v>
      </c>
      <c r="O499" s="8"/>
    </row>
    <row r="500" spans="1:15" x14ac:dyDescent="0.2">
      <c r="A500" s="19" t="s">
        <v>781</v>
      </c>
      <c r="B500" s="10" t="s">
        <v>155</v>
      </c>
      <c r="C500" s="7" t="s">
        <v>839</v>
      </c>
      <c r="D500" s="7" t="s">
        <v>156</v>
      </c>
      <c r="E500" s="7" t="s">
        <v>950</v>
      </c>
      <c r="F500" s="7">
        <v>1</v>
      </c>
      <c r="G500" s="7">
        <v>19516</v>
      </c>
      <c r="H500" s="7" t="str">
        <f t="shared" si="16"/>
        <v>E 55th Ave</v>
      </c>
      <c r="I500" s="8" t="s">
        <v>1003</v>
      </c>
      <c r="J500" s="7" t="s">
        <v>1217</v>
      </c>
      <c r="K500" s="41"/>
      <c r="L500" s="41"/>
      <c r="M500" s="6"/>
      <c r="N500" s="7">
        <v>5</v>
      </c>
      <c r="O500" s="8"/>
    </row>
    <row r="501" spans="1:15" s="5" customFormat="1" x14ac:dyDescent="0.2">
      <c r="A501" s="19" t="s">
        <v>1668</v>
      </c>
      <c r="B501" s="6" t="s">
        <v>174</v>
      </c>
      <c r="C501" s="7" t="s">
        <v>839</v>
      </c>
      <c r="D501" s="7" t="s">
        <v>110</v>
      </c>
      <c r="E501" s="7" t="s">
        <v>950</v>
      </c>
      <c r="F501" s="7">
        <v>1</v>
      </c>
      <c r="G501" s="7">
        <v>19526</v>
      </c>
      <c r="H501" s="7" t="str">
        <f t="shared" si="16"/>
        <v>E 55th Ave</v>
      </c>
      <c r="I501" s="8" t="s">
        <v>1083</v>
      </c>
      <c r="J501" s="7" t="s">
        <v>1217</v>
      </c>
      <c r="K501" s="41"/>
      <c r="L501" s="41"/>
      <c r="M501" s="6"/>
      <c r="N501" s="7">
        <v>5</v>
      </c>
      <c r="O501" s="8" t="s">
        <v>1441</v>
      </c>
    </row>
    <row r="502" spans="1:15" s="5" customFormat="1" ht="16" x14ac:dyDescent="0.2">
      <c r="A502" s="29" t="s">
        <v>1663</v>
      </c>
      <c r="B502" s="30"/>
      <c r="C502" s="28" t="s">
        <v>839</v>
      </c>
      <c r="D502" s="28" t="s">
        <v>1662</v>
      </c>
      <c r="E502" s="28" t="s">
        <v>950</v>
      </c>
      <c r="F502" s="28">
        <v>1</v>
      </c>
      <c r="G502" s="28">
        <v>19517</v>
      </c>
      <c r="H502" s="28" t="s">
        <v>1185</v>
      </c>
      <c r="I502" s="32" t="s">
        <v>1208</v>
      </c>
      <c r="J502" s="28" t="s">
        <v>1217</v>
      </c>
      <c r="K502" s="44" t="s">
        <v>1640</v>
      </c>
      <c r="L502" s="44"/>
      <c r="M502" s="27"/>
      <c r="N502" s="28">
        <v>5</v>
      </c>
      <c r="O502" s="32"/>
    </row>
    <row r="503" spans="1:15" ht="16" x14ac:dyDescent="0.2">
      <c r="A503" s="29" t="s">
        <v>1664</v>
      </c>
      <c r="B503" s="30"/>
      <c r="C503" s="28" t="s">
        <v>840</v>
      </c>
      <c r="D503" s="28" t="s">
        <v>1662</v>
      </c>
      <c r="E503" s="28" t="s">
        <v>950</v>
      </c>
      <c r="F503" s="28">
        <v>1</v>
      </c>
      <c r="G503" s="28">
        <v>19517</v>
      </c>
      <c r="H503" s="28" t="s">
        <v>1185</v>
      </c>
      <c r="I503" s="32" t="s">
        <v>1208</v>
      </c>
      <c r="J503" s="28" t="s">
        <v>1217</v>
      </c>
      <c r="K503" s="44" t="s">
        <v>1640</v>
      </c>
      <c r="L503" s="44"/>
      <c r="M503" s="27"/>
      <c r="N503" s="28">
        <v>5</v>
      </c>
      <c r="O503" s="27"/>
    </row>
    <row r="504" spans="1:15" x14ac:dyDescent="0.2">
      <c r="A504" s="19" t="s">
        <v>783</v>
      </c>
      <c r="B504" s="6" t="s">
        <v>88</v>
      </c>
      <c r="C504" s="7" t="s">
        <v>839</v>
      </c>
      <c r="D504" s="7" t="s">
        <v>89</v>
      </c>
      <c r="E504" s="7" t="s">
        <v>950</v>
      </c>
      <c r="F504" s="7">
        <v>1</v>
      </c>
      <c r="G504" s="7">
        <v>19527</v>
      </c>
      <c r="H504" s="7" t="str">
        <f>MID(I504,7,15)</f>
        <v>E 55th Ave</v>
      </c>
      <c r="I504" s="8" t="s">
        <v>1002</v>
      </c>
      <c r="J504" s="7" t="s">
        <v>1217</v>
      </c>
      <c r="K504" s="41"/>
      <c r="L504" s="41"/>
      <c r="M504" s="6"/>
      <c r="N504" s="7">
        <v>5</v>
      </c>
      <c r="O504" s="8"/>
    </row>
    <row r="505" spans="1:15" x14ac:dyDescent="0.2">
      <c r="A505" s="19" t="s">
        <v>138</v>
      </c>
      <c r="B505" s="6" t="s">
        <v>137</v>
      </c>
      <c r="C505" s="7" t="s">
        <v>839</v>
      </c>
      <c r="D505" s="7" t="s">
        <v>139</v>
      </c>
      <c r="E505" s="7" t="s">
        <v>950</v>
      </c>
      <c r="F505" s="7">
        <v>1</v>
      </c>
      <c r="G505" s="7">
        <v>19536</v>
      </c>
      <c r="H505" s="7" t="str">
        <f>MID(I505,7,15)</f>
        <v>E 55th Ave</v>
      </c>
      <c r="I505" s="8" t="s">
        <v>1093</v>
      </c>
      <c r="J505" s="7" t="s">
        <v>1217</v>
      </c>
      <c r="K505" s="41"/>
      <c r="L505" s="41"/>
      <c r="M505" s="6"/>
      <c r="N505" s="7">
        <v>5</v>
      </c>
      <c r="O505" s="8"/>
    </row>
    <row r="506" spans="1:15" x14ac:dyDescent="0.2">
      <c r="A506" s="19" t="s">
        <v>807</v>
      </c>
      <c r="B506" s="6" t="s">
        <v>117</v>
      </c>
      <c r="C506" s="7" t="s">
        <v>839</v>
      </c>
      <c r="D506" s="7" t="s">
        <v>64</v>
      </c>
      <c r="E506" s="7" t="s">
        <v>950</v>
      </c>
      <c r="F506" s="7">
        <v>1</v>
      </c>
      <c r="G506" s="7">
        <v>19537</v>
      </c>
      <c r="H506" s="7" t="str">
        <f>MID(I506,7,15)</f>
        <v>E 55th Ave</v>
      </c>
      <c r="I506" s="8" t="s">
        <v>1013</v>
      </c>
      <c r="J506" s="7" t="s">
        <v>1217</v>
      </c>
      <c r="K506" s="41"/>
      <c r="L506" s="41"/>
      <c r="M506" s="6"/>
      <c r="N506" s="7">
        <v>5</v>
      </c>
      <c r="O506" s="8"/>
    </row>
    <row r="507" spans="1:15" x14ac:dyDescent="0.2">
      <c r="A507" s="19" t="s">
        <v>806</v>
      </c>
      <c r="B507" s="6" t="s">
        <v>1606</v>
      </c>
      <c r="C507" s="7" t="s">
        <v>840</v>
      </c>
      <c r="D507" s="7" t="s">
        <v>64</v>
      </c>
      <c r="E507" s="7" t="s">
        <v>950</v>
      </c>
      <c r="F507" s="7">
        <v>1</v>
      </c>
      <c r="G507" s="7">
        <v>19537</v>
      </c>
      <c r="H507" s="7" t="str">
        <f>MID(I507,7,15)</f>
        <v>E 55th Ave</v>
      </c>
      <c r="I507" s="8" t="s">
        <v>1013</v>
      </c>
      <c r="J507" s="7" t="s">
        <v>1217</v>
      </c>
      <c r="K507" s="41"/>
      <c r="L507" s="41"/>
      <c r="M507" s="6"/>
      <c r="N507" s="7">
        <v>5</v>
      </c>
      <c r="O507" s="6"/>
    </row>
    <row r="508" spans="1:15" ht="16.5" customHeight="1" x14ac:dyDescent="0.2">
      <c r="A508" s="19" t="s">
        <v>1682</v>
      </c>
      <c r="B508" s="6" t="s">
        <v>391</v>
      </c>
      <c r="C508" s="7" t="s">
        <v>839</v>
      </c>
      <c r="D508" s="7" t="s">
        <v>392</v>
      </c>
      <c r="E508" s="7" t="s">
        <v>950</v>
      </c>
      <c r="F508" s="7">
        <v>1</v>
      </c>
      <c r="G508" s="7">
        <v>19547</v>
      </c>
      <c r="H508" s="7" t="str">
        <f>MID(I508,7,15)</f>
        <v>E 55th Ave</v>
      </c>
      <c r="I508" s="8" t="s">
        <v>1122</v>
      </c>
      <c r="J508" s="7" t="s">
        <v>1217</v>
      </c>
      <c r="K508" s="41"/>
      <c r="L508" s="41"/>
      <c r="M508" s="6"/>
      <c r="N508" s="7">
        <v>5</v>
      </c>
      <c r="O508" s="8"/>
    </row>
    <row r="509" spans="1:15" x14ac:dyDescent="0.2">
      <c r="A509" s="19"/>
      <c r="B509" s="6"/>
      <c r="C509" s="7"/>
      <c r="D509" s="7"/>
      <c r="E509" s="7"/>
      <c r="F509" s="7"/>
      <c r="G509" s="7"/>
      <c r="H509" s="7"/>
      <c r="I509" s="8"/>
      <c r="J509" s="7"/>
      <c r="K509" s="41"/>
      <c r="L509" s="41"/>
      <c r="M509" s="6"/>
      <c r="N509" s="8"/>
      <c r="O509" s="6"/>
    </row>
    <row r="510" spans="1:15" x14ac:dyDescent="0.2">
      <c r="B510" t="s">
        <v>1731</v>
      </c>
    </row>
    <row r="511" spans="1:15" x14ac:dyDescent="0.2">
      <c r="B511" s="95" t="s">
        <v>1752</v>
      </c>
    </row>
    <row r="552" spans="2:2" x14ac:dyDescent="0.2">
      <c r="B552" t="s">
        <v>1699</v>
      </c>
    </row>
  </sheetData>
  <autoFilter ref="B1:O552" xr:uid="{00000000-0009-0000-0000-000000000000}"/>
  <sortState xmlns:xlrd2="http://schemas.microsoft.com/office/spreadsheetml/2017/richdata2" ref="A2:O557">
    <sortCondition ref="H2:H557"/>
    <sortCondition ref="G2:G557"/>
  </sortState>
  <phoneticPr fontId="27" type="noConversion"/>
  <hyperlinks>
    <hyperlink ref="B230" r:id="rId1" xr:uid="{00000000-0004-0000-0000-000000000000}"/>
    <hyperlink ref="B355" r:id="rId2" display="mailto:hymanaidu1950@gmail.com" xr:uid="{00000000-0004-0000-0000-000001000000}"/>
    <hyperlink ref="B315" r:id="rId3" xr:uid="{00000000-0004-0000-0000-000002000000}"/>
    <hyperlink ref="B209" r:id="rId4" xr:uid="{00000000-0004-0000-0000-000003000000}"/>
    <hyperlink ref="B467" r:id="rId5" xr:uid="{00000000-0004-0000-0000-000004000000}"/>
    <hyperlink ref="B379" r:id="rId6" xr:uid="{00000000-0004-0000-0000-000006000000}"/>
    <hyperlink ref="B413" r:id="rId7" display="mailto:gcolem01@gmail.com" xr:uid="{00000000-0004-0000-0000-000007000000}"/>
    <hyperlink ref="B414" r:id="rId8" display="mailto:alcolem01@gmail.com" xr:uid="{00000000-0004-0000-0000-000008000000}"/>
    <hyperlink ref="B24" r:id="rId9" xr:uid="{00000000-0004-0000-0000-000009000000}"/>
    <hyperlink ref="B225" r:id="rId10" xr:uid="{00000000-0004-0000-0000-00000A000000}"/>
    <hyperlink ref="B226" r:id="rId11" xr:uid="{00000000-0004-0000-0000-00000B000000}"/>
    <hyperlink ref="B382" r:id="rId12" xr:uid="{00000000-0004-0000-0000-00000D000000}"/>
    <hyperlink ref="S292" r:id="rId13" display="mdejulio.58@gmail.com" xr:uid="{7B627D12-6649-164D-AD77-C7D9FAC0D6A1}"/>
    <hyperlink ref="B294" r:id="rId14" xr:uid="{A0E527CB-ABE9-8649-84CA-7E47F2542450}"/>
  </hyperlinks>
  <pageMargins left="0.7" right="0.7" top="0.75" bottom="0.75" header="0.3" footer="0.3"/>
  <pageSetup scale="59" fitToHeight="0"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CAC Email List w NW columns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Walter Mills</cp:lastModifiedBy>
  <cp:lastPrinted>2023-08-10T12:18:40Z</cp:lastPrinted>
  <dcterms:created xsi:type="dcterms:W3CDTF">2020-11-04T11:52:03Z</dcterms:created>
  <dcterms:modified xsi:type="dcterms:W3CDTF">2024-08-25T01:48:46Z</dcterms:modified>
</cp:coreProperties>
</file>